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250" activeTab="1"/>
  </bookViews>
  <sheets>
    <sheet name="封面" sheetId="1" r:id="rId1"/>
    <sheet name="凌源表收支总表" sheetId="2" r:id="rId2"/>
    <sheet name="收入预算表" sheetId="40" r:id="rId3"/>
    <sheet name="支出预算表" sheetId="41" r:id="rId4"/>
    <sheet name="财政拨款收支预算总体情况表" sheetId="42" r:id="rId5"/>
    <sheet name="凌源表支出预算表_总计" sheetId="3" r:id="rId6"/>
    <sheet name="凌源市支出预算表_财政拨款" sheetId="4" r:id="rId7"/>
    <sheet name="凌源市支出预算表_财政拨款一般公共预算" sheetId="5" r:id="rId8"/>
    <sheet name="凌源市支出预算表_一般公共预算财力" sheetId="6" r:id="rId9"/>
    <sheet name="凌源市支出预算表_一般公共预算非税（有特定用途）" sheetId="7" r:id="rId10"/>
    <sheet name="凌源市支出预算表_一般公共预算上级补助" sheetId="8" r:id="rId11"/>
    <sheet name="凌源市支出预算表_一般公共预算一般债券" sheetId="9" r:id="rId12"/>
    <sheet name="凌源市支出预算表_财政拨款政府性基金" sheetId="10" r:id="rId13"/>
    <sheet name="凌源市支出预算表_政府性基金收入" sheetId="11" r:id="rId14"/>
    <sheet name="凌源市支出预算表_政府性基金上级补助收入" sheetId="12" r:id="rId15"/>
    <sheet name="凌源市支出预算表_专项债券" sheetId="13" r:id="rId16"/>
    <sheet name="凌源市支出预算表_财政拨款国有资本经营" sheetId="14" r:id="rId17"/>
    <sheet name="凌源市支出预算表_国有资本经营收入" sheetId="15" r:id="rId18"/>
    <sheet name="凌源市支出预算表_国有资本经营上级补助收入" sheetId="16" r:id="rId19"/>
    <sheet name="凌源市支出预算表_纳入专户" sheetId="17" r:id="rId20"/>
    <sheet name="凌源市支出预算表_上年结转结余" sheetId="18" r:id="rId21"/>
    <sheet name="凌源市支出预算表_一般公共预算结转" sheetId="19" r:id="rId22"/>
    <sheet name="凌源市支出预算表_上政府性基金结转" sheetId="20" r:id="rId23"/>
    <sheet name="凌源市支出预算表_国有资本经营结转" sheetId="21" r:id="rId24"/>
    <sheet name="凌源市支出预算表_专户结转" sheetId="22" r:id="rId25"/>
    <sheet name="凌源市支出预算表_单位自有资金结转" sheetId="23" r:id="rId26"/>
    <sheet name="凌源市支出预算表_明细" sheetId="24" r:id="rId27"/>
    <sheet name="凌源市非税收入征收计划表" sheetId="25" r:id="rId28"/>
    <sheet name="凌源市部门预算政府采购表" sheetId="26" r:id="rId29"/>
    <sheet name="凌源市部门预算政府购买服务项目支出" sheetId="27" r:id="rId30"/>
    <sheet name="凌源市部门预算项目支出明细表" sheetId="28" r:id="rId31"/>
    <sheet name="凌源市本级2021年项目支出预算绩效目标情况表" sheetId="29" r:id="rId32"/>
    <sheet name="凌源市工资性支出明细_经济分类" sheetId="30" r:id="rId33"/>
    <sheet name="商品服务支出明细表（经济分类）" sheetId="31" r:id="rId34"/>
    <sheet name="凌源市对个人和家庭的补助支出明细（经济分类）" sheetId="32" r:id="rId35"/>
    <sheet name="凌源市债务利息及费用支出明细（经济分类）" sheetId="33" r:id="rId36"/>
    <sheet name="凌源市基本建设类资本性支出明细（经济分类）" sheetId="34" r:id="rId37"/>
    <sheet name="凌源市资本性支出明细（经济分类）" sheetId="35" r:id="rId38"/>
    <sheet name="凌源市基本建设类对企业补助支出明细（经济分类）" sheetId="36" r:id="rId39"/>
    <sheet name="凌源市对企业补助支出明细（经济分类）" sheetId="37" r:id="rId40"/>
    <sheet name="凌源市社会保障基金补助支出明细（经济分类）" sheetId="38" r:id="rId41"/>
    <sheet name="凌源市其他支出明细（经济分类）" sheetId="39" r:id="rId42"/>
    <sheet name="三公经费预算表" sheetId="43" r:id="rId43"/>
  </sheets>
  <calcPr calcId="144525" calcMode="manual"/>
</workbook>
</file>

<file path=xl/sharedStrings.xml><?xml version="1.0" encoding="utf-8"?>
<sst xmlns="http://schemas.openxmlformats.org/spreadsheetml/2006/main" count="1976" uniqueCount="402">
  <si>
    <t>附件三</t>
  </si>
  <si>
    <t>二〇二一年凌源市部门预算表</t>
  </si>
  <si>
    <t>凌源市人大</t>
  </si>
  <si>
    <t>编制日期:二〇二一年一月一日</t>
  </si>
  <si>
    <t>2021凌源市收支总表</t>
  </si>
  <si>
    <t>预算01表</t>
  </si>
  <si>
    <t>单位：千元</t>
  </si>
  <si>
    <t>收入</t>
  </si>
  <si>
    <t>支出</t>
  </si>
  <si>
    <t>项目</t>
  </si>
  <si>
    <t>预算数</t>
  </si>
  <si>
    <t>项目（按功能分类）</t>
  </si>
  <si>
    <t>项目（按经济分类）</t>
  </si>
  <si>
    <t>一、一般公共预算财政拨款收入</t>
  </si>
  <si>
    <t>一、一般公共服务支出</t>
  </si>
  <si>
    <t>一、基本支出</t>
  </si>
  <si>
    <t xml:space="preserve">       其中：上级补助收入</t>
  </si>
  <si>
    <t>二、外交支出</t>
  </si>
  <si>
    <t>1、工资福利支出</t>
  </si>
  <si>
    <t>二、政府性基金预算拨款收入</t>
  </si>
  <si>
    <t>三、国防支出</t>
  </si>
  <si>
    <t>2、商品和服务支出</t>
  </si>
  <si>
    <t>四、公共安全支出</t>
  </si>
  <si>
    <t>3、对个人和家庭补助支出</t>
  </si>
  <si>
    <t>三、国有资本经营预算拨款收入</t>
  </si>
  <si>
    <t>五、教育支出</t>
  </si>
  <si>
    <t>4、资本性支出（基本建设）</t>
  </si>
  <si>
    <t>六、科学技术支出</t>
  </si>
  <si>
    <t>5、资本性支出</t>
  </si>
  <si>
    <t>四、纳入专户管理的行政事业性收费等收入</t>
  </si>
  <si>
    <t>七、文化体育与传媒支出</t>
  </si>
  <si>
    <t>6、对企业补助（基本建设）</t>
  </si>
  <si>
    <t>五、单位自有资金收入</t>
  </si>
  <si>
    <t>八、社会保障和就业支出</t>
  </si>
  <si>
    <t>7、对企业补助</t>
  </si>
  <si>
    <t xml:space="preserve">       其中：事业收入</t>
  </si>
  <si>
    <t>九、社会保险基金支出</t>
  </si>
  <si>
    <t>8、对社会保障基金补助</t>
  </si>
  <si>
    <t xml:space="preserve">           事业单位经营收入</t>
  </si>
  <si>
    <t>十、卫生健康支出</t>
  </si>
  <si>
    <t>9、其他支出</t>
  </si>
  <si>
    <t xml:space="preserve">          上级补助收入</t>
  </si>
  <si>
    <t>十一、节能环保支出</t>
  </si>
  <si>
    <t>二、项目支出</t>
  </si>
  <si>
    <t xml:space="preserve">           附属单位上缴收入</t>
  </si>
  <si>
    <t>十二、城乡社区支出</t>
  </si>
  <si>
    <t>1、工资福利支出（项目）</t>
  </si>
  <si>
    <t>六、其他收入</t>
  </si>
  <si>
    <t>十三、农林水支出</t>
  </si>
  <si>
    <t>2、商品和服务支出（项目）</t>
  </si>
  <si>
    <t>十四、交通运输支出</t>
  </si>
  <si>
    <t>3、对个人和家庭补助支出（项目）</t>
  </si>
  <si>
    <t>十五、资源勘探信息等支出</t>
  </si>
  <si>
    <t>4、债务利息及费用支出</t>
  </si>
  <si>
    <t>十六、商业服务业等支出</t>
  </si>
  <si>
    <t>5、资本性支出（基本建设）</t>
  </si>
  <si>
    <t>十七、金融支出</t>
  </si>
  <si>
    <t>6、资本性支出</t>
  </si>
  <si>
    <t>十八、援助其他地区支出</t>
  </si>
  <si>
    <t>7、对企业补助（基本建设）</t>
  </si>
  <si>
    <t>十九、自然资源海洋气象支出</t>
  </si>
  <si>
    <t>8、对企业补助</t>
  </si>
  <si>
    <t>二十、住房保障支出</t>
  </si>
  <si>
    <t>9、对社会保障基金补助</t>
  </si>
  <si>
    <t>二十一、粮油物资储备支出</t>
  </si>
  <si>
    <t>10、其他支出</t>
  </si>
  <si>
    <t>二十二、国有资本经营预算支出</t>
  </si>
  <si>
    <t>三、对附属单位补助支出</t>
  </si>
  <si>
    <t>二十三、预备费</t>
  </si>
  <si>
    <t>四、上缴上级支出</t>
  </si>
  <si>
    <t>二十四、其他支出</t>
  </si>
  <si>
    <t>五、事业单位经营支出</t>
  </si>
  <si>
    <t>二十五、转移性支出</t>
  </si>
  <si>
    <t>二十六、债务还本支出</t>
  </si>
  <si>
    <t>二十七、债务付息支出</t>
  </si>
  <si>
    <t>二十八、债务发行费用支出</t>
  </si>
  <si>
    <t>二十九、灾害防治及应急管理支出</t>
  </si>
  <si>
    <t>本年收入合计</t>
  </si>
  <si>
    <t>本年支出合计</t>
  </si>
  <si>
    <t>上年结转</t>
  </si>
  <si>
    <t>结转下年</t>
  </si>
  <si>
    <t>收 入 总 计</t>
  </si>
  <si>
    <t>支 出 总 计</t>
  </si>
  <si>
    <t>2021凌源市收入预算表</t>
  </si>
  <si>
    <t>2021凌源市支出预算表</t>
  </si>
  <si>
    <t>2021凌源市财政拨款收支预算总体情况表</t>
  </si>
  <si>
    <t>财政拨款</t>
  </si>
  <si>
    <t>2021年凌源市预算支出明细表</t>
  </si>
  <si>
    <t>预算表2</t>
  </si>
  <si>
    <t>单位名称</t>
  </si>
  <si>
    <t>功能科目代码</t>
  </si>
  <si>
    <t>功能科目名称</t>
  </si>
  <si>
    <t>支出总指标</t>
  </si>
  <si>
    <t>基本支出指标</t>
  </si>
  <si>
    <t>其中：</t>
  </si>
  <si>
    <t>项目支出指标</t>
  </si>
  <si>
    <t>类</t>
  </si>
  <si>
    <t>款</t>
  </si>
  <si>
    <t>项</t>
  </si>
  <si>
    <t>工资福利支出</t>
  </si>
  <si>
    <t>商品和服务支出</t>
  </si>
  <si>
    <t>对个人和家庭补助支出</t>
  </si>
  <si>
    <t>其它支出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</si>
  <si>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</si>
  <si>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</si>
  <si>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</si>
  <si>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</si>
  <si>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</si>
  <si>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</si>
  <si>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</si>
  <si>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合计</t>
  </si>
  <si>
    <t xml:space="preserve"> </t>
  </si>
  <si>
    <t>凌源市人民代表大会常务委员会</t>
  </si>
  <si>
    <t xml:space="preserve">  凌源市人民代表大会常务委员会</t>
  </si>
  <si>
    <t>201</t>
  </si>
  <si>
    <t>01</t>
  </si>
  <si>
    <t>行政运行</t>
  </si>
  <si>
    <t>04</t>
  </si>
  <si>
    <t>人大会议</t>
  </si>
  <si>
    <t>50</t>
  </si>
  <si>
    <t>事业运行</t>
  </si>
  <si>
    <t>208</t>
  </si>
  <si>
    <t>05</t>
  </si>
  <si>
    <t>行政单位离退休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</si>
  <si>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</si>
  <si>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</si>
  <si>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</si>
  <si>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</si>
  <si>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</si>
  <si>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</si>
  <si>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02</t>
  </si>
  <si>
    <t>事业单位医疗</t>
  </si>
  <si>
    <t>221</t>
  </si>
  <si>
    <t>住房公积金</t>
  </si>
  <si>
    <t>2021年凌源市财政拨款支出明细表</t>
  </si>
  <si>
    <t>预算表2-1</t>
  </si>
  <si>
    <t>科目代码</t>
  </si>
  <si>
    <t>对个人和家庭的补助支出</t>
  </si>
  <si>
    <t>2021年凌源市一般公共预算安排的预算支出明细表</t>
  </si>
  <si>
    <t>预算表2-1-1</t>
  </si>
  <si>
    <t>其中</t>
  </si>
  <si>
    <t>2010101</t>
  </si>
  <si>
    <t>2010104</t>
  </si>
  <si>
    <t>2010150</t>
  </si>
  <si>
    <t>2080501</t>
  </si>
  <si>
    <t>2080505</t>
  </si>
  <si>
    <t>2080506</t>
  </si>
  <si>
    <t>2101101</t>
  </si>
  <si>
    <t>2101102</t>
  </si>
  <si>
    <t>2210201</t>
  </si>
  <si>
    <t>2021年凌源市财力安排的预算支出明细表</t>
  </si>
  <si>
    <t>预算表2-1-1-1</t>
  </si>
  <si>
    <t>2021年凌源市有特定用途非税收入安排的预算支出明细表</t>
  </si>
  <si>
    <t>预算表2-1-1-2</t>
  </si>
  <si>
    <t>2021年凌源市上级补助收入安排的预算支出明细表</t>
  </si>
  <si>
    <t>预算表2-1-1-3</t>
  </si>
  <si>
    <t>2021年凌源市一般债券收入安排的预算支出明细表</t>
  </si>
  <si>
    <t>预算表2-1-1-4</t>
  </si>
  <si>
    <t>2021年凌源市政府性基金安排的预算支出明细表</t>
  </si>
  <si>
    <t>预算表2-1-2</t>
  </si>
  <si>
    <t>2021年凌源市政府性基金收入安排的预算支出明细表</t>
  </si>
  <si>
    <t>预算表2-1-2-1</t>
  </si>
  <si>
    <t>2021年凌源市政府性基金上级补助安排的预算支出明细表</t>
  </si>
  <si>
    <t>预算表2-1-2-2</t>
  </si>
  <si>
    <t>2021年凌源市专项债券安排的预算支出明细表</t>
  </si>
  <si>
    <t>预算表2-1-2-3</t>
  </si>
  <si>
    <t>2021年凌源国有资本经营安排的预算支出明细表</t>
  </si>
  <si>
    <t>预算表2-1-3</t>
  </si>
  <si>
    <t>2021年凌源国有资本经营收入安排的预算支出明细表</t>
  </si>
  <si>
    <t>预算表2-1-3-1</t>
  </si>
  <si>
    <t>2021年凌源国有资本经营上级补助收入安排的预算支出明细表</t>
  </si>
  <si>
    <t>预算表2-1-3-2</t>
  </si>
  <si>
    <t>2021年凌源市纳入专户管理的行政事业性收入安排的支出明细表</t>
  </si>
  <si>
    <t>预算表2-2</t>
  </si>
  <si>
    <t>2021年凌源市上年结转结余安排的支出明细表</t>
  </si>
  <si>
    <t>预算表2-3</t>
  </si>
  <si>
    <t>2021年凌源市一般公共预算结转安排的支出明细表</t>
  </si>
  <si>
    <t>预算表2-3-1</t>
  </si>
  <si>
    <t>2021年凌源市政府性基金结转安排的支出明细表</t>
  </si>
  <si>
    <t>预算表2-3-2</t>
  </si>
  <si>
    <t>2021年凌源市国有资本经营结转安排的支出明细表</t>
  </si>
  <si>
    <t>预算表2-3-3</t>
  </si>
  <si>
    <t>2021年凌源市专户资金结转安排的支出明细表</t>
  </si>
  <si>
    <t>预算表2-3-4</t>
  </si>
  <si>
    <t>2021年凌源市单位自有资金结转安排的支出明细表</t>
  </si>
  <si>
    <t>预算表3</t>
  </si>
  <si>
    <t>功能科目编码</t>
  </si>
  <si>
    <t>经济科目编码</t>
  </si>
  <si>
    <t>经济科目名称</t>
  </si>
  <si>
    <t>（一）基本支出指标</t>
  </si>
  <si>
    <t>一般公共预算财力</t>
  </si>
  <si>
    <t>一般公共预算非税收入</t>
  </si>
  <si>
    <t>一般公共预算上级补助收入</t>
  </si>
  <si>
    <t>一般债券</t>
  </si>
  <si>
    <t>一般公共预算调入资金</t>
  </si>
  <si>
    <t>一般公共预算下级上解资金</t>
  </si>
  <si>
    <t>政府性基金收入</t>
  </si>
  <si>
    <t>政府性基金上级补助收入</t>
  </si>
  <si>
    <t>专项债券</t>
  </si>
  <si>
    <t>财政专户管理资金</t>
  </si>
  <si>
    <t>单位自有资金</t>
  </si>
  <si>
    <t>一般公共预算上年结转</t>
  </si>
  <si>
    <t>政府性基金上年结转</t>
  </si>
  <si>
    <t>（二）项目支出指标</t>
  </si>
  <si>
    <t>下级上解资金</t>
  </si>
  <si>
    <t>301</t>
  </si>
  <si>
    <t>基本工资</t>
  </si>
  <si>
    <t>津贴补贴</t>
  </si>
  <si>
    <t>03</t>
  </si>
  <si>
    <t>奖金</t>
  </si>
  <si>
    <t>302</t>
  </si>
  <si>
    <t>办公费</t>
  </si>
  <si>
    <t>印刷费</t>
  </si>
  <si>
    <t>差旅费</t>
  </si>
  <si>
    <t>15</t>
  </si>
  <si>
    <t>会议费</t>
  </si>
  <si>
    <t>16</t>
  </si>
  <si>
    <t>培训费</t>
  </si>
  <si>
    <t>17</t>
  </si>
  <si>
    <t>公务接待费</t>
  </si>
  <si>
    <t>29</t>
  </si>
  <si>
    <t>福利费</t>
  </si>
  <si>
    <t>31</t>
  </si>
  <si>
    <t>公务用车运行维护费</t>
  </si>
  <si>
    <t>39</t>
  </si>
  <si>
    <t>其他交通费用</t>
  </si>
  <si>
    <t>99</t>
  </si>
  <si>
    <t>其他商品和服务支出</t>
  </si>
  <si>
    <t>12</t>
  </si>
  <si>
    <t>其他社会保障缴费</t>
  </si>
  <si>
    <t>其他工资福利支出</t>
  </si>
  <si>
    <t>303</t>
  </si>
  <si>
    <t>离休费</t>
  </si>
  <si>
    <t>生活补助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</si>
  <si>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</si>
  <si>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</si>
  <si>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</si>
  <si>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</si>
  <si>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</si>
  <si>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</si>
  <si>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07</t>
  </si>
  <si>
    <t>医疗费补助</t>
  </si>
  <si>
    <t>13</t>
  </si>
  <si>
    <t>凌源市非税收入征收计划表</t>
  </si>
  <si>
    <t>预算表4</t>
  </si>
  <si>
    <t>2019年实际完成数</t>
  </si>
  <si>
    <t>2020年征收计划数</t>
  </si>
  <si>
    <t>2020年上半年实际完成数</t>
  </si>
  <si>
    <t>2020年预计完成数</t>
  </si>
  <si>
    <t>2021年预算数</t>
  </si>
  <si>
    <t>2022年预算数</t>
  </si>
  <si>
    <t>2023年预算数</t>
  </si>
  <si>
    <t>非税收入科目编码</t>
  </si>
  <si>
    <t>非税收入科目名称</t>
  </si>
  <si>
    <t>收费项目名称</t>
  </si>
  <si>
    <t>全口径收入</t>
  </si>
  <si>
    <t>上级收入</t>
  </si>
  <si>
    <t>本级收入</t>
  </si>
  <si>
    <t>财政统筹计划</t>
  </si>
  <si>
    <t>支出控制数</t>
  </si>
  <si>
    <t>财政统筹</t>
  </si>
  <si>
    <t>2021年凌源市部门预算政府采购表</t>
  </si>
  <si>
    <t>预算表5</t>
  </si>
  <si>
    <t>规格要求</t>
  </si>
  <si>
    <t>计量单位</t>
  </si>
  <si>
    <t>数量</t>
  </si>
  <si>
    <t>采购项目</t>
  </si>
  <si>
    <t>采购目录</t>
  </si>
  <si>
    <t>2021年凌源市本级政府购买服务项目支出表</t>
  </si>
  <si>
    <t>预算表6</t>
  </si>
  <si>
    <t>承接主体类别</t>
  </si>
  <si>
    <t>购买方式</t>
  </si>
  <si>
    <t>人代会会议</t>
  </si>
  <si>
    <t>人代会</t>
  </si>
  <si>
    <t>企业</t>
  </si>
  <si>
    <t>政府采购</t>
  </si>
  <si>
    <t>2021年凌源市部门预算项目支出明细表</t>
  </si>
  <si>
    <t>预算表7</t>
  </si>
  <si>
    <t>经济分类</t>
  </si>
  <si>
    <t>项目名称</t>
  </si>
  <si>
    <t>项目内容</t>
  </si>
  <si>
    <t>人大专项业务经费</t>
  </si>
  <si>
    <t>人大代表活动经费</t>
  </si>
  <si>
    <t>大型会议费</t>
  </si>
  <si>
    <t>人代会会议费</t>
  </si>
  <si>
    <t>凌源市本级2021年项目支出预算绩效目标情况表</t>
  </si>
  <si>
    <t>预算表8</t>
  </si>
  <si>
    <t>资金来源</t>
  </si>
  <si>
    <t>项目绩效目标</t>
  </si>
  <si>
    <t>是否实施绩效评价</t>
  </si>
  <si>
    <t>2021年凌源市工资性支出明细表（经济分类）</t>
  </si>
  <si>
    <t>预算表9</t>
  </si>
  <si>
    <t>纳入工资统发的支出</t>
  </si>
  <si>
    <t>未纳入工资统发的支出</t>
  </si>
  <si>
    <t>伙食补助费</t>
  </si>
  <si>
    <t>绩效工资</t>
  </si>
  <si>
    <t>城镇职工基本医疗保险缴费</t>
  </si>
  <si>
    <t>公务员医疗补助缴费</t>
  </si>
  <si>
    <t>其他社会保险缴费</t>
  </si>
  <si>
    <t>医疗费</t>
  </si>
  <si>
    <t>编外人员支出</t>
  </si>
  <si>
    <t>2021年凌源市商品服务支出明细（经济分类）</t>
  </si>
  <si>
    <t>预算表10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</si>
  <si>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</si>
  <si>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</si>
  <si>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</si>
  <si>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</si>
  <si>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</si>
  <si>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</si>
  <si>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</si>
  <si>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因公出国（境）费用</t>
  </si>
  <si>
    <t>维修（护）费</t>
  </si>
  <si>
    <t>租赁费</t>
  </si>
  <si>
    <t>专用材料费</t>
  </si>
  <si>
    <t>被装购置费</t>
  </si>
  <si>
    <t>专用燃料费</t>
  </si>
  <si>
    <t>劳务费</t>
  </si>
  <si>
    <t>委托业务费</t>
  </si>
  <si>
    <t>工会经费</t>
  </si>
  <si>
    <t>税金及附加费用</t>
  </si>
  <si>
    <t>小计</t>
  </si>
  <si>
    <t>公务交通补贴</t>
  </si>
  <si>
    <t>2021年凌源市对个人和家庭的补助支出明细（经济分类）</t>
  </si>
  <si>
    <t>预算表11</t>
  </si>
  <si>
    <t>退休费</t>
  </si>
  <si>
    <t>退职（役）费</t>
  </si>
  <si>
    <t>抚恤金</t>
  </si>
  <si>
    <t>救济费</t>
  </si>
  <si>
    <t>助学金</t>
  </si>
  <si>
    <t>奖励金</t>
  </si>
  <si>
    <t>生产补贴</t>
  </si>
  <si>
    <t>其他对个人和家庭的补助</t>
  </si>
  <si>
    <t>统发</t>
  </si>
  <si>
    <t>非统发</t>
  </si>
  <si>
    <t>生活补助(统发)</t>
  </si>
  <si>
    <t>生活补助（非统发）</t>
  </si>
  <si>
    <t>医疗费补助（统发）</t>
  </si>
  <si>
    <t>医疗费补助（非统发）</t>
  </si>
  <si>
    <t>奖励金（统发）</t>
  </si>
  <si>
    <t>奖励金（非统发）</t>
  </si>
  <si>
    <t>2021年凌源市债务利息及费用支出明细（经济分类）</t>
  </si>
  <si>
    <t>预算12表</t>
  </si>
  <si>
    <t>国内债务利息</t>
  </si>
  <si>
    <t>国外债务付息</t>
  </si>
  <si>
    <t>国内债务发行费用</t>
  </si>
  <si>
    <t>国外债务发行费用</t>
  </si>
  <si>
    <t>2021年凌源市基本建设类资本性支出明细（经济分类）</t>
  </si>
  <si>
    <t>预算13表</t>
  </si>
  <si>
    <t>单位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</si>
  <si>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</si>
  <si>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</si>
  <si>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</si>
  <si>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</si>
  <si>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</si>
  <si>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</si>
  <si>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</si>
  <si>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</si>
  <si>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</si>
  <si>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</si>
  <si>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</si>
  <si>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</si>
  <si>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2021年凌源市资本性支出明细（经济分类）</t>
  </si>
  <si>
    <t>预算14表</t>
  </si>
  <si>
    <t>功能科目</t>
  </si>
  <si>
    <t>土地补偿</t>
  </si>
  <si>
    <t>安置补助</t>
  </si>
  <si>
    <t>地上附着物和青苗补偿</t>
  </si>
  <si>
    <t>拆迁补偿</t>
  </si>
  <si>
    <t>其他资本性支出</t>
  </si>
  <si>
    <t>2021年凌源市基本建设类对企业补助支出明细（经济分类）</t>
  </si>
  <si>
    <t>预算表15</t>
  </si>
  <si>
    <t>资本金注入</t>
  </si>
  <si>
    <t>其他对企业补助</t>
  </si>
  <si>
    <t>2021年凌源市对企业补助支出明细（经济分类）</t>
  </si>
  <si>
    <t>预算16表</t>
  </si>
  <si>
    <t>政府投资基金股权投资</t>
  </si>
  <si>
    <t>费用补贴</t>
  </si>
  <si>
    <t>利息补贴</t>
  </si>
  <si>
    <t>2021年凌源市社会保障基金补助支出明细（经济分类）</t>
  </si>
  <si>
    <t>预算17表</t>
  </si>
  <si>
    <t>对社会保险基金补助</t>
  </si>
  <si>
    <t>补充全国社会保障基金</t>
  </si>
  <si>
    <t>对机关事业单位职业年金的补助</t>
  </si>
  <si>
    <t>2021年凌源市其他支出明细（经济分类）</t>
  </si>
  <si>
    <t>预算表18</t>
  </si>
  <si>
    <t>赠与</t>
  </si>
  <si>
    <t>国家赔偿费用支出</t>
  </si>
  <si>
    <t>对民间非营利组织和群众性自治组织补贴</t>
  </si>
  <si>
    <t>一般预算09表</t>
  </si>
  <si>
    <t>凌源市“三公经费”支出情况表</t>
  </si>
  <si>
    <t>公务用车运行费</t>
  </si>
  <si>
    <t>公务用车购置费</t>
  </si>
  <si>
    <t>因公出国（境）费</t>
  </si>
  <si>
    <t>纳入预算管理的行政事业性收费</t>
  </si>
  <si>
    <t>纳入预算管理的政府性基金</t>
  </si>
  <si>
    <t>纳入专户管理的非税收入</t>
  </si>
  <si>
    <t>罚没收入</t>
  </si>
  <si>
    <t>上级补助收入</t>
  </si>
  <si>
    <t>债务收入</t>
  </si>
  <si>
    <t>上年结转、结余收入</t>
  </si>
  <si>
    <t>其他收入</t>
  </si>
  <si>
    <t>专项收入</t>
  </si>
</sst>
</file>

<file path=xl/styles.xml><?xml version="1.0" encoding="utf-8"?>
<styleSheet xmlns="http://schemas.openxmlformats.org/spreadsheetml/2006/main">
  <numFmts count="7">
    <numFmt numFmtId="176" formatCode="0.0"/>
    <numFmt numFmtId="177" formatCode="#,##0.0"/>
    <numFmt numFmtId="43" formatCode="_ * #,##0.00_ ;_ * \-#,##0.00_ ;_ * &quot;-&quot;??_ ;_ @_ "/>
    <numFmt numFmtId="178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3">
    <font>
      <sz val="11"/>
      <color indexed="8"/>
      <name val="宋体"/>
      <charset val="1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b/>
      <sz val="21"/>
      <color indexed="8"/>
      <name val="宋体"/>
      <charset val="134"/>
    </font>
    <font>
      <b/>
      <sz val="20"/>
      <name val="方正小标宋简体"/>
      <charset val="134"/>
    </font>
    <font>
      <b/>
      <sz val="10"/>
      <name val="宋体"/>
      <charset val="134"/>
    </font>
    <font>
      <sz val="9"/>
      <name val="SimSun"/>
      <charset val="134"/>
    </font>
    <font>
      <b/>
      <sz val="19"/>
      <name val="宋体"/>
      <charset val="134"/>
    </font>
    <font>
      <b/>
      <sz val="21"/>
      <name val="宋体"/>
      <charset val="134"/>
    </font>
    <font>
      <b/>
      <sz val="10"/>
      <name val="SimSun"/>
      <charset val="134"/>
    </font>
    <font>
      <b/>
      <sz val="9"/>
      <name val="SimSun"/>
      <charset val="134"/>
    </font>
    <font>
      <b/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SimSun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36"/>
      <name val="方正小标宋简体"/>
      <charset val="134"/>
    </font>
    <font>
      <sz val="9"/>
      <name val="方正小标宋简体"/>
      <charset val="134"/>
    </font>
    <font>
      <b/>
      <sz val="18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9" fillId="23" borderId="1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5" borderId="8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14" borderId="7" applyNumberFormat="0" applyAlignment="0" applyProtection="0">
      <alignment vertical="center"/>
    </xf>
    <xf numFmtId="0" fontId="40" fillId="14" borderId="11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2" borderId="0" xfId="0" applyFill="1" applyAlignment="1"/>
    <xf numFmtId="0" fontId="0" fillId="0" borderId="0" xfId="0" applyAlignment="1"/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wrapText="1"/>
    </xf>
    <xf numFmtId="178" fontId="3" fillId="0" borderId="2" xfId="0" applyNumberFormat="1" applyFont="1" applyFill="1" applyBorder="1" applyAlignment="1" applyProtection="1"/>
    <xf numFmtId="178" fontId="1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horizontal="right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7" fontId="7" fillId="0" borderId="4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3" xfId="0" applyFont="1" applyBorder="1" applyAlignment="1"/>
    <xf numFmtId="0" fontId="1" fillId="0" borderId="3" xfId="0" applyFont="1" applyBorder="1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7" fontId="14" fillId="0" borderId="4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7" fillId="0" borderId="2" xfId="0" applyFont="1" applyBorder="1" applyAlignment="1"/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77" fontId="1" fillId="0" borderId="4" xfId="0" applyNumberFormat="1" applyFont="1" applyBorder="1" applyAlignment="1">
      <alignment vertical="center"/>
    </xf>
    <xf numFmtId="0" fontId="2" fillId="0" borderId="1" xfId="0" applyNumberFormat="1" applyFont="1" applyFill="1" applyBorder="1" applyAlignment="1" applyProtection="1"/>
    <xf numFmtId="176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177" fontId="15" fillId="0" borderId="4" xfId="0" applyNumberFormat="1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14" fontId="22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6" Type="http://schemas.openxmlformats.org/officeDocument/2006/relationships/sharedStrings" Target="sharedStrings.xml"/><Relationship Id="rId45" Type="http://schemas.openxmlformats.org/officeDocument/2006/relationships/styles" Target="styles.xml"/><Relationship Id="rId44" Type="http://schemas.openxmlformats.org/officeDocument/2006/relationships/theme" Target="theme/theme1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N21" sqref="N21"/>
    </sheetView>
  </sheetViews>
  <sheetFormatPr defaultColWidth="10" defaultRowHeight="13.5"/>
  <cols>
    <col min="1" max="1" width="11.75" customWidth="1"/>
    <col min="2" max="2" width="9.5" customWidth="1"/>
    <col min="3" max="20" width="6" customWidth="1"/>
    <col min="21" max="21" width="9.75" customWidth="1"/>
  </cols>
  <sheetData>
    <row r="1" ht="24.75" customHeight="1" spans="1:1">
      <c r="A1" s="69" t="s">
        <v>0</v>
      </c>
    </row>
    <row r="2" ht="14.25" customHeight="1"/>
    <row r="3" ht="14.25" customHeight="1"/>
    <row r="4" ht="14.25" customHeight="1"/>
    <row r="5" ht="14.25" customHeight="1"/>
    <row r="6" ht="50.45" customHeight="1" spans="1:20">
      <c r="A6" s="70" t="s">
        <v>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ht="18.75" customHeight="1" spans="1:1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ht="18.75" customHeight="1" spans="1:1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ht="18.75" customHeight="1" spans="1:16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5"/>
    </row>
    <row r="10" ht="18.75" customHeight="1" spans="1:1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ht="18.75" customHeight="1" spans="1:1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ht="18.75" customHeight="1" spans="1:1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</row>
    <row r="13" ht="18.75" customHeight="1" spans="1:1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ht="37.5" customHeight="1" spans="1:20">
      <c r="A14" s="73" t="s">
        <v>2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  <row r="15" ht="25.7" customHeight="1" spans="1:20">
      <c r="A15" s="74" t="s">
        <v>3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</row>
    <row r="16" ht="18.75" customHeight="1" spans="1:1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ht="18.75" customHeight="1" spans="1:1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ht="14.25" customHeight="1" spans="1:1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</sheetData>
  <mergeCells count="3">
    <mergeCell ref="A6:T6"/>
    <mergeCell ref="A14:T14"/>
    <mergeCell ref="A15:T15"/>
  </mergeCells>
  <pageMargins left="0.745000004768372" right="0.745000004768372" top="0.389999985694885" bottom="0.980000019073486" header="0.509999990463257" footer="0.50999999046325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1.75" customWidth="1"/>
    <col min="8" max="10" width="10.375" customWidth="1"/>
    <col min="11" max="11" width="9.375" customWidth="1"/>
    <col min="12" max="12" width="12" customWidth="1"/>
    <col min="13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152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153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4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42" t="s">
        <v>110</v>
      </c>
      <c r="B6" s="44" t="s">
        <v>111</v>
      </c>
      <c r="C6" s="44" t="s">
        <v>111</v>
      </c>
      <c r="D6" s="44" t="s">
        <v>111</v>
      </c>
      <c r="E6" s="44" t="s">
        <v>111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ht="14.25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.125" customWidth="1"/>
    <col min="8" max="11" width="10.375" customWidth="1"/>
    <col min="12" max="12" width="12" customWidth="1"/>
    <col min="13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155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7.75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ht="14.25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.375" customWidth="1"/>
    <col min="8" max="11" width="10.375" customWidth="1"/>
    <col min="12" max="12" width="12" customWidth="1"/>
    <col min="13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157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33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158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159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7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161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7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162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163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7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164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165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7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166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167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7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169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7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1.75" customWidth="1"/>
    <col min="13" max="17" width="10.375" customWidth="1"/>
    <col min="18" max="18" width="11" customWidth="1"/>
    <col min="19" max="19" width="10.375" customWidth="1"/>
    <col min="20" max="20" width="11" customWidth="1"/>
    <col min="21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170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171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7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B39" sqref="B39"/>
    </sheetView>
  </sheetViews>
  <sheetFormatPr defaultColWidth="10" defaultRowHeight="13.5" outlineLevelCol="5"/>
  <cols>
    <col min="1" max="1" width="39.375" customWidth="1"/>
    <col min="2" max="2" width="16.375" customWidth="1"/>
    <col min="3" max="3" width="25.5" customWidth="1"/>
    <col min="4" max="4" width="18.375" customWidth="1"/>
    <col min="5" max="5" width="31.625" customWidth="1"/>
    <col min="6" max="6" width="11.75" customWidth="1"/>
    <col min="7" max="7" width="9.75" customWidth="1"/>
  </cols>
  <sheetData>
    <row r="1" ht="30.95" customHeight="1" spans="1:6">
      <c r="A1" s="68" t="s">
        <v>4</v>
      </c>
      <c r="B1" s="68"/>
      <c r="C1" s="68"/>
      <c r="D1" s="68"/>
      <c r="E1" s="68"/>
      <c r="F1" s="68"/>
    </row>
    <row r="2" ht="12.75" customHeight="1" spans="1:6">
      <c r="A2" s="15"/>
      <c r="B2" s="15"/>
      <c r="C2" s="15"/>
      <c r="D2" s="15"/>
      <c r="E2" s="15"/>
      <c r="F2" s="21" t="s">
        <v>5</v>
      </c>
    </row>
    <row r="3" customHeight="1" spans="1:6">
      <c r="A3" s="16"/>
      <c r="B3" s="16"/>
      <c r="C3" s="16"/>
      <c r="D3" s="16"/>
      <c r="E3" s="16"/>
      <c r="F3" s="22" t="s">
        <v>6</v>
      </c>
    </row>
    <row r="4" customHeight="1" spans="1:6">
      <c r="A4" s="18" t="s">
        <v>7</v>
      </c>
      <c r="B4" s="18"/>
      <c r="C4" s="18" t="s">
        <v>8</v>
      </c>
      <c r="D4" s="18"/>
      <c r="E4" s="18"/>
      <c r="F4" s="18"/>
    </row>
    <row r="5" customHeight="1" spans="1:6">
      <c r="A5" s="18" t="s">
        <v>9</v>
      </c>
      <c r="B5" s="18" t="s">
        <v>10</v>
      </c>
      <c r="C5" s="18" t="s">
        <v>11</v>
      </c>
      <c r="D5" s="18" t="s">
        <v>10</v>
      </c>
      <c r="E5" s="18" t="s">
        <v>12</v>
      </c>
      <c r="F5" s="18" t="s">
        <v>10</v>
      </c>
    </row>
    <row r="6" customHeight="1" spans="1:6">
      <c r="A6" s="19" t="s">
        <v>13</v>
      </c>
      <c r="B6" s="60">
        <v>5848.1</v>
      </c>
      <c r="C6" s="62" t="s">
        <v>14</v>
      </c>
      <c r="D6" s="60">
        <v>4455.4</v>
      </c>
      <c r="E6" s="63" t="s">
        <v>15</v>
      </c>
      <c r="F6" s="64"/>
    </row>
    <row r="7" customHeight="1" spans="1:6">
      <c r="A7" s="19" t="s">
        <v>16</v>
      </c>
      <c r="B7" s="60"/>
      <c r="C7" s="62" t="s">
        <v>17</v>
      </c>
      <c r="D7" s="60"/>
      <c r="E7" s="63" t="s">
        <v>18</v>
      </c>
      <c r="F7" s="60">
        <v>3764.2</v>
      </c>
    </row>
    <row r="8" customHeight="1" spans="1:6">
      <c r="A8" s="19" t="s">
        <v>19</v>
      </c>
      <c r="B8" s="60"/>
      <c r="C8" s="62" t="s">
        <v>20</v>
      </c>
      <c r="D8" s="60"/>
      <c r="E8" s="63" t="s">
        <v>21</v>
      </c>
      <c r="F8" s="60">
        <v>757.5</v>
      </c>
    </row>
    <row r="9" customHeight="1" spans="1:6">
      <c r="A9" s="19" t="s">
        <v>16</v>
      </c>
      <c r="B9" s="60"/>
      <c r="C9" s="62" t="s">
        <v>22</v>
      </c>
      <c r="D9" s="60"/>
      <c r="E9" s="63" t="s">
        <v>23</v>
      </c>
      <c r="F9" s="60">
        <v>402.1</v>
      </c>
    </row>
    <row r="10" customHeight="1" spans="1:6">
      <c r="A10" s="19" t="s">
        <v>24</v>
      </c>
      <c r="B10" s="60"/>
      <c r="C10" s="62" t="s">
        <v>25</v>
      </c>
      <c r="D10" s="60"/>
      <c r="E10" s="63" t="s">
        <v>26</v>
      </c>
      <c r="F10" s="60"/>
    </row>
    <row r="11" customHeight="1" spans="1:6">
      <c r="A11" s="19" t="s">
        <v>16</v>
      </c>
      <c r="B11" s="60"/>
      <c r="C11" s="62" t="s">
        <v>27</v>
      </c>
      <c r="D11" s="60"/>
      <c r="E11" s="63" t="s">
        <v>28</v>
      </c>
      <c r="F11" s="60"/>
    </row>
    <row r="12" customHeight="1" spans="1:6">
      <c r="A12" s="19" t="s">
        <v>29</v>
      </c>
      <c r="B12" s="60"/>
      <c r="C12" s="62" t="s">
        <v>30</v>
      </c>
      <c r="D12" s="60"/>
      <c r="E12" s="63" t="s">
        <v>31</v>
      </c>
      <c r="F12" s="60"/>
    </row>
    <row r="13" customHeight="1" spans="1:6">
      <c r="A13" s="19" t="s">
        <v>32</v>
      </c>
      <c r="B13" s="60"/>
      <c r="C13" s="62" t="s">
        <v>33</v>
      </c>
      <c r="D13" s="60">
        <v>587.6</v>
      </c>
      <c r="E13" s="63" t="s">
        <v>34</v>
      </c>
      <c r="F13" s="60"/>
    </row>
    <row r="14" customHeight="1" spans="1:6">
      <c r="A14" s="19" t="s">
        <v>35</v>
      </c>
      <c r="B14" s="60"/>
      <c r="C14" s="62" t="s">
        <v>36</v>
      </c>
      <c r="D14" s="60"/>
      <c r="E14" s="63" t="s">
        <v>37</v>
      </c>
      <c r="F14" s="60"/>
    </row>
    <row r="15" customHeight="1" spans="1:6">
      <c r="A15" s="35" t="s">
        <v>38</v>
      </c>
      <c r="B15" s="60"/>
      <c r="C15" s="62" t="s">
        <v>39</v>
      </c>
      <c r="D15" s="60">
        <v>485.8</v>
      </c>
      <c r="E15" s="63" t="s">
        <v>40</v>
      </c>
      <c r="F15" s="60"/>
    </row>
    <row r="16" customHeight="1" spans="1:6">
      <c r="A16" s="19" t="s">
        <v>41</v>
      </c>
      <c r="B16" s="60"/>
      <c r="C16" s="62" t="s">
        <v>42</v>
      </c>
      <c r="D16" s="60"/>
      <c r="E16" s="63" t="s">
        <v>43</v>
      </c>
      <c r="F16" s="60"/>
    </row>
    <row r="17" customHeight="1" spans="1:6">
      <c r="A17" s="35" t="s">
        <v>44</v>
      </c>
      <c r="B17" s="60"/>
      <c r="C17" s="62" t="s">
        <v>45</v>
      </c>
      <c r="D17" s="60"/>
      <c r="E17" s="63" t="s">
        <v>46</v>
      </c>
      <c r="F17" s="60"/>
    </row>
    <row r="18" customHeight="1" spans="1:6">
      <c r="A18" s="19" t="s">
        <v>47</v>
      </c>
      <c r="B18" s="60"/>
      <c r="C18" s="62" t="s">
        <v>48</v>
      </c>
      <c r="D18" s="60"/>
      <c r="E18" s="63" t="s">
        <v>49</v>
      </c>
      <c r="F18" s="60">
        <v>924.3</v>
      </c>
    </row>
    <row r="19" customHeight="1" spans="1:6">
      <c r="A19" s="19"/>
      <c r="B19" s="60"/>
      <c r="C19" s="62" t="s">
        <v>50</v>
      </c>
      <c r="D19" s="60"/>
      <c r="E19" s="63" t="s">
        <v>51</v>
      </c>
      <c r="F19" s="60"/>
    </row>
    <row r="20" customHeight="1" spans="1:6">
      <c r="A20" s="19"/>
      <c r="B20" s="60"/>
      <c r="C20" s="62" t="s">
        <v>52</v>
      </c>
      <c r="D20" s="60"/>
      <c r="E20" s="63" t="s">
        <v>53</v>
      </c>
      <c r="F20" s="60"/>
    </row>
    <row r="21" customHeight="1" spans="1:6">
      <c r="A21" s="19"/>
      <c r="B21" s="60"/>
      <c r="C21" s="62" t="s">
        <v>54</v>
      </c>
      <c r="D21" s="60"/>
      <c r="E21" s="63" t="s">
        <v>55</v>
      </c>
      <c r="F21" s="60"/>
    </row>
    <row r="22" customHeight="1" spans="1:6">
      <c r="A22" s="19"/>
      <c r="B22" s="60"/>
      <c r="C22" s="62" t="s">
        <v>56</v>
      </c>
      <c r="D22" s="60"/>
      <c r="E22" s="63" t="s">
        <v>57</v>
      </c>
      <c r="F22" s="60"/>
    </row>
    <row r="23" customHeight="1" spans="1:6">
      <c r="A23" s="19"/>
      <c r="B23" s="60"/>
      <c r="C23" s="62" t="s">
        <v>58</v>
      </c>
      <c r="D23" s="60"/>
      <c r="E23" s="63" t="s">
        <v>59</v>
      </c>
      <c r="F23" s="60"/>
    </row>
    <row r="24" customHeight="1" spans="1:6">
      <c r="A24" s="19"/>
      <c r="B24" s="60"/>
      <c r="C24" s="62" t="s">
        <v>60</v>
      </c>
      <c r="D24" s="60"/>
      <c r="E24" s="63" t="s">
        <v>61</v>
      </c>
      <c r="F24" s="60"/>
    </row>
    <row r="25" customHeight="1" spans="1:6">
      <c r="A25" s="19"/>
      <c r="B25" s="60"/>
      <c r="C25" s="62" t="s">
        <v>62</v>
      </c>
      <c r="D25" s="60">
        <v>319.3</v>
      </c>
      <c r="E25" s="63" t="s">
        <v>63</v>
      </c>
      <c r="F25" s="60"/>
    </row>
    <row r="26" customHeight="1" spans="1:6">
      <c r="A26" s="19"/>
      <c r="B26" s="60"/>
      <c r="C26" s="62" t="s">
        <v>64</v>
      </c>
      <c r="D26" s="60"/>
      <c r="E26" s="63" t="s">
        <v>65</v>
      </c>
      <c r="F26" s="60"/>
    </row>
    <row r="27" customHeight="1" spans="1:6">
      <c r="A27" s="19"/>
      <c r="B27" s="60"/>
      <c r="C27" s="62" t="s">
        <v>66</v>
      </c>
      <c r="D27" s="60"/>
      <c r="E27" s="63" t="s">
        <v>67</v>
      </c>
      <c r="F27" s="60"/>
    </row>
    <row r="28" customHeight="1" spans="1:6">
      <c r="A28" s="19"/>
      <c r="B28" s="60"/>
      <c r="C28" s="62" t="s">
        <v>68</v>
      </c>
      <c r="D28" s="60"/>
      <c r="E28" s="63" t="s">
        <v>69</v>
      </c>
      <c r="F28" s="60"/>
    </row>
    <row r="29" customHeight="1" spans="1:6">
      <c r="A29" s="19"/>
      <c r="B29" s="60"/>
      <c r="C29" s="62" t="s">
        <v>70</v>
      </c>
      <c r="D29" s="60"/>
      <c r="E29" s="63" t="s">
        <v>71</v>
      </c>
      <c r="F29" s="60"/>
    </row>
    <row r="30" customHeight="1" spans="1:6">
      <c r="A30" s="19"/>
      <c r="B30" s="60"/>
      <c r="C30" s="62" t="s">
        <v>72</v>
      </c>
      <c r="D30" s="60"/>
      <c r="E30" s="47"/>
      <c r="F30" s="60"/>
    </row>
    <row r="31" customHeight="1" spans="1:6">
      <c r="A31" s="19"/>
      <c r="B31" s="60"/>
      <c r="C31" s="62" t="s">
        <v>73</v>
      </c>
      <c r="D31" s="60"/>
      <c r="E31" s="47"/>
      <c r="F31" s="60"/>
    </row>
    <row r="32" customHeight="1" spans="1:6">
      <c r="A32" s="19"/>
      <c r="B32" s="60"/>
      <c r="C32" s="65" t="s">
        <v>74</v>
      </c>
      <c r="D32" s="60"/>
      <c r="E32" s="47"/>
      <c r="F32" s="60"/>
    </row>
    <row r="33" customHeight="1" spans="1:6">
      <c r="A33" s="19"/>
      <c r="B33" s="60"/>
      <c r="C33" s="65" t="s">
        <v>75</v>
      </c>
      <c r="D33" s="60"/>
      <c r="E33" s="47"/>
      <c r="F33" s="60"/>
    </row>
    <row r="34" customHeight="1" spans="1:6">
      <c r="A34" s="35"/>
      <c r="B34" s="20"/>
      <c r="C34" s="65" t="s">
        <v>76</v>
      </c>
      <c r="D34" s="66"/>
      <c r="E34" s="35"/>
      <c r="F34" s="20"/>
    </row>
    <row r="35" customHeight="1" spans="1:6">
      <c r="A35" s="19"/>
      <c r="B35" s="60"/>
      <c r="C35" s="35"/>
      <c r="D35" s="60"/>
      <c r="E35" s="47"/>
      <c r="F35" s="60"/>
    </row>
    <row r="36" customHeight="1" spans="1:6">
      <c r="A36" s="19" t="s">
        <v>77</v>
      </c>
      <c r="B36" s="60">
        <v>5848.1</v>
      </c>
      <c r="C36" s="47" t="s">
        <v>78</v>
      </c>
      <c r="D36" s="66">
        <v>5848.1</v>
      </c>
      <c r="E36" s="47" t="s">
        <v>78</v>
      </c>
      <c r="F36" s="66">
        <v>5848.1</v>
      </c>
    </row>
    <row r="37" customHeight="1" spans="1:6">
      <c r="A37" s="19" t="s">
        <v>79</v>
      </c>
      <c r="B37" s="60"/>
      <c r="C37" s="47" t="s">
        <v>80</v>
      </c>
      <c r="D37" s="60"/>
      <c r="E37" s="47" t="s">
        <v>80</v>
      </c>
      <c r="F37" s="60"/>
    </row>
    <row r="38" customHeight="1" spans="1:6">
      <c r="A38" s="19"/>
      <c r="B38" s="60"/>
      <c r="C38" s="47"/>
      <c r="D38" s="47"/>
      <c r="E38" s="47"/>
      <c r="F38" s="47"/>
    </row>
    <row r="39" customHeight="1" spans="1:6">
      <c r="A39" s="19" t="s">
        <v>81</v>
      </c>
      <c r="B39" s="60">
        <v>5848.1</v>
      </c>
      <c r="C39" s="47" t="s">
        <v>82</v>
      </c>
      <c r="D39" s="60">
        <v>5848.1</v>
      </c>
      <c r="E39" s="47" t="s">
        <v>82</v>
      </c>
      <c r="F39" s="60">
        <v>5848.1</v>
      </c>
    </row>
  </sheetData>
  <mergeCells count="3">
    <mergeCell ref="A1:F1"/>
    <mergeCell ref="A4:B4"/>
    <mergeCell ref="C4:F4"/>
  </mergeCells>
  <pageMargins left="0.745000004768372" right="0.550000011920929" top="0.194999992847443" bottom="0.389999985694885" header="0.115000002086163" footer="0.11500000208616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172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7" t="s">
        <v>173</v>
      </c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4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174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7" t="s">
        <v>175</v>
      </c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4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2.5" customWidth="1"/>
    <col min="23" max="24" width="9.75" customWidth="1"/>
  </cols>
  <sheetData>
    <row r="1" ht="30.95" customHeight="1" spans="1:22">
      <c r="A1" s="36" t="s">
        <v>176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7" t="s">
        <v>177</v>
      </c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4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2.5" customWidth="1"/>
    <col min="23" max="24" width="9.75" customWidth="1"/>
  </cols>
  <sheetData>
    <row r="1" ht="30.95" customHeight="1" spans="1:22">
      <c r="A1" s="36" t="s">
        <v>178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7" t="s">
        <v>179</v>
      </c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4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2.5" customWidth="1"/>
    <col min="23" max="24" width="9.75" customWidth="1"/>
  </cols>
  <sheetData>
    <row r="1" ht="30.95" customHeight="1" spans="1:22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7" t="s">
        <v>181</v>
      </c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4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2.5" customWidth="1"/>
    <col min="23" max="24" width="9.75" customWidth="1"/>
  </cols>
  <sheetData>
    <row r="1" ht="30.95" customHeight="1" spans="1:22">
      <c r="A1" s="36" t="s">
        <v>182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7" t="s">
        <v>183</v>
      </c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4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5.5" customWidth="1"/>
    <col min="2" max="4" width="4.5" customWidth="1"/>
    <col min="5" max="5" width="23.625" customWidth="1"/>
    <col min="6" max="6" width="10.375" customWidth="1"/>
    <col min="7" max="7" width="12" customWidth="1"/>
    <col min="8" max="11" width="10.375" customWidth="1"/>
    <col min="12" max="12" width="12.125" customWidth="1"/>
    <col min="13" max="21" width="10.375" customWidth="1"/>
    <col min="22" max="22" width="12.5" customWidth="1"/>
    <col min="23" max="24" width="9.75" customWidth="1"/>
  </cols>
  <sheetData>
    <row r="1" ht="30.95" customHeight="1" spans="1:22">
      <c r="A1" s="36" t="s">
        <v>184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7" t="s">
        <v>183</v>
      </c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4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8"/>
  <sheetViews>
    <sheetView topLeftCell="B1" workbookViewId="0">
      <selection activeCell="I15" sqref="I15"/>
    </sheetView>
  </sheetViews>
  <sheetFormatPr defaultColWidth="10" defaultRowHeight="13.5"/>
  <cols>
    <col min="1" max="1" width="33.5" customWidth="1"/>
    <col min="2" max="4" width="4.5" customWidth="1"/>
    <col min="5" max="5" width="23.625" customWidth="1"/>
    <col min="6" max="7" width="3.875" customWidth="1"/>
    <col min="8" max="8" width="15.5" customWidth="1"/>
    <col min="9" max="9" width="14.375" customWidth="1"/>
    <col min="10" max="11" width="13.875" customWidth="1"/>
    <col min="12" max="12" width="13.625" customWidth="1"/>
    <col min="13" max="13" width="12.75" customWidth="1"/>
    <col min="14" max="14" width="11.5" customWidth="1"/>
    <col min="15" max="15" width="10.375" customWidth="1"/>
    <col min="16" max="16" width="11" customWidth="1"/>
    <col min="17" max="20" width="10.375" customWidth="1"/>
    <col min="21" max="21" width="9.75" customWidth="1"/>
    <col min="22" max="23" width="10.375" customWidth="1"/>
    <col min="24" max="24" width="13" customWidth="1"/>
    <col min="25" max="32" width="10.375" customWidth="1"/>
    <col min="33" max="33" width="11" customWidth="1"/>
    <col min="34" max="34" width="9.125" customWidth="1"/>
    <col min="35" max="35" width="9.75" customWidth="1"/>
    <col min="36" max="37" width="9.125" customWidth="1"/>
    <col min="38" max="40" width="9.75" customWidth="1"/>
  </cols>
  <sheetData>
    <row r="1" ht="31.5" customHeight="1" spans="1:37">
      <c r="A1" s="36" t="s">
        <v>87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customHeight="1" spans="1:37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K2" s="37" t="s">
        <v>185</v>
      </c>
    </row>
    <row r="3" customHeight="1" spans="1:37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K3" s="38" t="s">
        <v>6</v>
      </c>
    </row>
    <row r="4" ht="26.25" customHeight="1" spans="1:37">
      <c r="A4" s="17" t="s">
        <v>89</v>
      </c>
      <c r="B4" s="17" t="s">
        <v>186</v>
      </c>
      <c r="C4" s="17"/>
      <c r="D4" s="17"/>
      <c r="E4" s="17" t="s">
        <v>91</v>
      </c>
      <c r="F4" s="17" t="s">
        <v>187</v>
      </c>
      <c r="G4" s="17"/>
      <c r="H4" s="17" t="s">
        <v>188</v>
      </c>
      <c r="I4" s="17" t="s">
        <v>92</v>
      </c>
      <c r="J4" s="17" t="s">
        <v>189</v>
      </c>
      <c r="K4" s="49" t="s">
        <v>190</v>
      </c>
      <c r="L4" s="49" t="s">
        <v>191</v>
      </c>
      <c r="M4" s="49" t="s">
        <v>192</v>
      </c>
      <c r="N4" s="49" t="s">
        <v>193</v>
      </c>
      <c r="O4" s="49" t="s">
        <v>194</v>
      </c>
      <c r="P4" s="49" t="s">
        <v>195</v>
      </c>
      <c r="Q4" s="49" t="s">
        <v>196</v>
      </c>
      <c r="R4" s="49" t="s">
        <v>197</v>
      </c>
      <c r="S4" s="49" t="s">
        <v>198</v>
      </c>
      <c r="T4" s="49" t="s">
        <v>199</v>
      </c>
      <c r="U4" s="50" t="s">
        <v>200</v>
      </c>
      <c r="V4" s="49" t="s">
        <v>201</v>
      </c>
      <c r="W4" s="49" t="s">
        <v>202</v>
      </c>
      <c r="X4" s="17" t="s">
        <v>203</v>
      </c>
      <c r="Y4" s="49" t="s">
        <v>190</v>
      </c>
      <c r="Z4" s="49" t="s">
        <v>191</v>
      </c>
      <c r="AA4" s="49" t="s">
        <v>192</v>
      </c>
      <c r="AB4" s="49" t="s">
        <v>193</v>
      </c>
      <c r="AC4" s="49" t="s">
        <v>194</v>
      </c>
      <c r="AD4" s="49" t="s">
        <v>204</v>
      </c>
      <c r="AE4" s="49" t="s">
        <v>196</v>
      </c>
      <c r="AF4" s="49" t="s">
        <v>197</v>
      </c>
      <c r="AG4" s="49" t="s">
        <v>198</v>
      </c>
      <c r="AH4" s="49" t="s">
        <v>199</v>
      </c>
      <c r="AI4" s="50" t="s">
        <v>200</v>
      </c>
      <c r="AJ4" s="49" t="s">
        <v>201</v>
      </c>
      <c r="AK4" s="49" t="s">
        <v>202</v>
      </c>
    </row>
    <row r="5" ht="26.25" customHeight="1" spans="1:37">
      <c r="A5" s="17"/>
      <c r="B5" s="17" t="s">
        <v>96</v>
      </c>
      <c r="C5" s="17" t="s">
        <v>97</v>
      </c>
      <c r="D5" s="17" t="s">
        <v>98</v>
      </c>
      <c r="E5" s="17"/>
      <c r="F5" s="17" t="s">
        <v>96</v>
      </c>
      <c r="G5" s="17" t="s">
        <v>97</v>
      </c>
      <c r="H5" s="17"/>
      <c r="I5" s="17"/>
      <c r="J5" s="17"/>
      <c r="K5" s="49"/>
      <c r="L5" s="49"/>
      <c r="M5" s="49"/>
      <c r="N5" s="49"/>
      <c r="O5" s="49"/>
      <c r="P5" s="49"/>
      <c r="Q5" s="49"/>
      <c r="R5" s="49"/>
      <c r="S5" s="49"/>
      <c r="T5" s="49"/>
      <c r="U5" s="50"/>
      <c r="V5" s="49"/>
      <c r="W5" s="49"/>
      <c r="X5" s="17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50"/>
      <c r="AJ5" s="49"/>
      <c r="AK5" s="49"/>
    </row>
    <row r="6" ht="14.25" customHeight="1" spans="1:37">
      <c r="A6" s="42" t="s">
        <v>110</v>
      </c>
      <c r="B6" s="44" t="s">
        <v>111</v>
      </c>
      <c r="C6" s="44" t="s">
        <v>111</v>
      </c>
      <c r="D6" s="44" t="s">
        <v>111</v>
      </c>
      <c r="E6" s="44" t="s">
        <v>111</v>
      </c>
      <c r="F6" s="44" t="s">
        <v>111</v>
      </c>
      <c r="G6" s="44" t="s">
        <v>111</v>
      </c>
      <c r="H6" s="44" t="s">
        <v>111</v>
      </c>
      <c r="I6" s="20">
        <v>5848.1</v>
      </c>
      <c r="J6" s="20">
        <v>4923.8</v>
      </c>
      <c r="K6" s="20">
        <v>4923.8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>
        <v>924.3</v>
      </c>
      <c r="Y6" s="20">
        <v>924.3</v>
      </c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ht="14.25" customHeight="1" spans="1:37">
      <c r="A7" s="35" t="s">
        <v>112</v>
      </c>
      <c r="B7" s="35"/>
      <c r="C7" s="35"/>
      <c r="D7" s="35"/>
      <c r="E7" s="35"/>
      <c r="F7" s="35"/>
      <c r="G7" s="35"/>
      <c r="H7" s="35"/>
      <c r="I7" s="20">
        <v>5848.1</v>
      </c>
      <c r="J7" s="20">
        <v>4923.8</v>
      </c>
      <c r="K7" s="20">
        <v>4923.8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>
        <v>924.3</v>
      </c>
      <c r="Y7" s="20">
        <v>924.3</v>
      </c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ht="14.25" customHeight="1" spans="1:37">
      <c r="A8" s="35" t="s">
        <v>113</v>
      </c>
      <c r="B8" s="35"/>
      <c r="C8" s="35"/>
      <c r="D8" s="35"/>
      <c r="E8" s="35"/>
      <c r="F8" s="35"/>
      <c r="G8" s="35"/>
      <c r="H8" s="35"/>
      <c r="I8" s="20">
        <v>5848.1</v>
      </c>
      <c r="J8" s="20">
        <v>4923.8</v>
      </c>
      <c r="K8" s="20">
        <v>4923.8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>
        <v>924.3</v>
      </c>
      <c r="Y8" s="20">
        <v>924.3</v>
      </c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ht="14.25" customHeight="1" spans="1:37">
      <c r="A9" s="35" t="s">
        <v>113</v>
      </c>
      <c r="B9" s="35" t="s">
        <v>114</v>
      </c>
      <c r="C9" s="35" t="s">
        <v>115</v>
      </c>
      <c r="D9" s="35" t="s">
        <v>115</v>
      </c>
      <c r="E9" s="35" t="s">
        <v>116</v>
      </c>
      <c r="F9" s="35" t="s">
        <v>205</v>
      </c>
      <c r="G9" s="35" t="s">
        <v>115</v>
      </c>
      <c r="H9" s="35" t="s">
        <v>206</v>
      </c>
      <c r="I9" s="20">
        <v>1445.2</v>
      </c>
      <c r="J9" s="20">
        <v>1445.2</v>
      </c>
      <c r="K9" s="20">
        <v>1445.2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ht="14.25" customHeight="1" spans="1:37">
      <c r="A10" s="35" t="s">
        <v>113</v>
      </c>
      <c r="B10" s="35" t="s">
        <v>114</v>
      </c>
      <c r="C10" s="35" t="s">
        <v>115</v>
      </c>
      <c r="D10" s="35" t="s">
        <v>115</v>
      </c>
      <c r="E10" s="35" t="s">
        <v>116</v>
      </c>
      <c r="F10" s="35" t="s">
        <v>205</v>
      </c>
      <c r="G10" s="35" t="s">
        <v>130</v>
      </c>
      <c r="H10" s="35" t="s">
        <v>207</v>
      </c>
      <c r="I10" s="20">
        <v>821.3</v>
      </c>
      <c r="J10" s="20">
        <v>821.3</v>
      </c>
      <c r="K10" s="20">
        <v>821.3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ht="14.25" customHeight="1" spans="1:37">
      <c r="A11" s="35" t="s">
        <v>113</v>
      </c>
      <c r="B11" s="35" t="s">
        <v>114</v>
      </c>
      <c r="C11" s="35" t="s">
        <v>115</v>
      </c>
      <c r="D11" s="35" t="s">
        <v>115</v>
      </c>
      <c r="E11" s="35" t="s">
        <v>116</v>
      </c>
      <c r="F11" s="35" t="s">
        <v>205</v>
      </c>
      <c r="G11" s="35" t="s">
        <v>208</v>
      </c>
      <c r="H11" s="35" t="s">
        <v>209</v>
      </c>
      <c r="I11" s="20">
        <v>120.5</v>
      </c>
      <c r="J11" s="20">
        <v>120.5</v>
      </c>
      <c r="K11" s="20">
        <v>120.5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ht="14.25" customHeight="1" spans="1:37">
      <c r="A12" s="35" t="s">
        <v>113</v>
      </c>
      <c r="B12" s="35" t="s">
        <v>114</v>
      </c>
      <c r="C12" s="35" t="s">
        <v>115</v>
      </c>
      <c r="D12" s="35" t="s">
        <v>115</v>
      </c>
      <c r="E12" s="35" t="s">
        <v>116</v>
      </c>
      <c r="F12" s="35" t="s">
        <v>210</v>
      </c>
      <c r="G12" s="35" t="s">
        <v>115</v>
      </c>
      <c r="H12" s="35" t="s">
        <v>211</v>
      </c>
      <c r="I12" s="20">
        <v>154.6</v>
      </c>
      <c r="J12" s="20">
        <v>129.9</v>
      </c>
      <c r="K12" s="20">
        <v>129.9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>
        <v>24.7</v>
      </c>
      <c r="Y12" s="20">
        <v>24.7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ht="14.25" customHeight="1" spans="1:37">
      <c r="A13" s="35" t="s">
        <v>113</v>
      </c>
      <c r="B13" s="35" t="s">
        <v>114</v>
      </c>
      <c r="C13" s="35" t="s">
        <v>115</v>
      </c>
      <c r="D13" s="35" t="s">
        <v>115</v>
      </c>
      <c r="E13" s="35" t="s">
        <v>116</v>
      </c>
      <c r="F13" s="35" t="s">
        <v>210</v>
      </c>
      <c r="G13" s="35" t="s">
        <v>130</v>
      </c>
      <c r="H13" s="35" t="s">
        <v>212</v>
      </c>
      <c r="I13" s="20">
        <v>69.4</v>
      </c>
      <c r="J13" s="20">
        <v>20</v>
      </c>
      <c r="K13" s="20">
        <v>20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>
        <v>49.4</v>
      </c>
      <c r="Y13" s="20">
        <v>49.4</v>
      </c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ht="14.25" customHeight="1" spans="1:37">
      <c r="A14" s="35" t="s">
        <v>113</v>
      </c>
      <c r="B14" s="35" t="s">
        <v>114</v>
      </c>
      <c r="C14" s="35" t="s">
        <v>115</v>
      </c>
      <c r="D14" s="35" t="s">
        <v>115</v>
      </c>
      <c r="E14" s="35" t="s">
        <v>116</v>
      </c>
      <c r="F14" s="35" t="s">
        <v>210</v>
      </c>
      <c r="G14" s="35" t="s">
        <v>128</v>
      </c>
      <c r="H14" s="35" t="s">
        <v>213</v>
      </c>
      <c r="I14" s="20">
        <v>89.4</v>
      </c>
      <c r="J14" s="20">
        <v>40</v>
      </c>
      <c r="K14" s="20">
        <v>40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>
        <v>49.4</v>
      </c>
      <c r="Y14" s="20">
        <v>49.4</v>
      </c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ht="14.25" customHeight="1" spans="1:37">
      <c r="A15" s="35" t="s">
        <v>113</v>
      </c>
      <c r="B15" s="35" t="s">
        <v>114</v>
      </c>
      <c r="C15" s="35" t="s">
        <v>115</v>
      </c>
      <c r="D15" s="35" t="s">
        <v>115</v>
      </c>
      <c r="E15" s="35" t="s">
        <v>116</v>
      </c>
      <c r="F15" s="35" t="s">
        <v>210</v>
      </c>
      <c r="G15" s="35" t="s">
        <v>214</v>
      </c>
      <c r="H15" s="35" t="s">
        <v>215</v>
      </c>
      <c r="I15" s="20">
        <v>64.7</v>
      </c>
      <c r="J15" s="20">
        <v>40</v>
      </c>
      <c r="K15" s="20">
        <v>40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>
        <v>24.7</v>
      </c>
      <c r="Y15" s="20">
        <v>24.7</v>
      </c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ht="14.25" customHeight="1" spans="1:37">
      <c r="A16" s="35" t="s">
        <v>113</v>
      </c>
      <c r="B16" s="35" t="s">
        <v>114</v>
      </c>
      <c r="C16" s="35" t="s">
        <v>115</v>
      </c>
      <c r="D16" s="35" t="s">
        <v>115</v>
      </c>
      <c r="E16" s="35" t="s">
        <v>116</v>
      </c>
      <c r="F16" s="35" t="s">
        <v>210</v>
      </c>
      <c r="G16" s="35" t="s">
        <v>216</v>
      </c>
      <c r="H16" s="35" t="s">
        <v>217</v>
      </c>
      <c r="I16" s="20">
        <v>20</v>
      </c>
      <c r="J16" s="20">
        <v>20</v>
      </c>
      <c r="K16" s="20">
        <v>20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ht="14.25" customHeight="1" spans="1:37">
      <c r="A17" s="35" t="s">
        <v>113</v>
      </c>
      <c r="B17" s="35" t="s">
        <v>114</v>
      </c>
      <c r="C17" s="35" t="s">
        <v>115</v>
      </c>
      <c r="D17" s="35" t="s">
        <v>115</v>
      </c>
      <c r="E17" s="35" t="s">
        <v>116</v>
      </c>
      <c r="F17" s="35" t="s">
        <v>210</v>
      </c>
      <c r="G17" s="35" t="s">
        <v>218</v>
      </c>
      <c r="H17" s="35" t="s">
        <v>219</v>
      </c>
      <c r="I17" s="20">
        <v>9</v>
      </c>
      <c r="J17" s="20">
        <v>9</v>
      </c>
      <c r="K17" s="20">
        <v>9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ht="14.25" customHeight="1" spans="1:37">
      <c r="A18" s="35" t="s">
        <v>113</v>
      </c>
      <c r="B18" s="35" t="s">
        <v>114</v>
      </c>
      <c r="C18" s="35" t="s">
        <v>115</v>
      </c>
      <c r="D18" s="35" t="s">
        <v>115</v>
      </c>
      <c r="E18" s="35" t="s">
        <v>116</v>
      </c>
      <c r="F18" s="35" t="s">
        <v>210</v>
      </c>
      <c r="G18" s="35" t="s">
        <v>220</v>
      </c>
      <c r="H18" s="35" t="s">
        <v>221</v>
      </c>
      <c r="I18" s="20">
        <v>3.8</v>
      </c>
      <c r="J18" s="20">
        <v>3.8</v>
      </c>
      <c r="K18" s="20">
        <v>3.8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ht="14.25" customHeight="1" spans="1:37">
      <c r="A19" s="35" t="s">
        <v>113</v>
      </c>
      <c r="B19" s="35" t="s">
        <v>114</v>
      </c>
      <c r="C19" s="35" t="s">
        <v>115</v>
      </c>
      <c r="D19" s="35" t="s">
        <v>115</v>
      </c>
      <c r="E19" s="35" t="s">
        <v>116</v>
      </c>
      <c r="F19" s="35" t="s">
        <v>210</v>
      </c>
      <c r="G19" s="35" t="s">
        <v>222</v>
      </c>
      <c r="H19" s="35" t="s">
        <v>223</v>
      </c>
      <c r="I19" s="20">
        <v>120</v>
      </c>
      <c r="J19" s="20">
        <v>120</v>
      </c>
      <c r="K19" s="20">
        <v>120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ht="14.25" customHeight="1" spans="1:37">
      <c r="A20" s="35" t="s">
        <v>113</v>
      </c>
      <c r="B20" s="35" t="s">
        <v>114</v>
      </c>
      <c r="C20" s="35" t="s">
        <v>115</v>
      </c>
      <c r="D20" s="35" t="s">
        <v>115</v>
      </c>
      <c r="E20" s="35" t="s">
        <v>116</v>
      </c>
      <c r="F20" s="35" t="s">
        <v>210</v>
      </c>
      <c r="G20" s="35" t="s">
        <v>224</v>
      </c>
      <c r="H20" s="35" t="s">
        <v>225</v>
      </c>
      <c r="I20" s="20">
        <v>375.5</v>
      </c>
      <c r="J20" s="20">
        <v>301.4</v>
      </c>
      <c r="K20" s="20">
        <v>301.4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>
        <v>74.1</v>
      </c>
      <c r="Y20" s="20">
        <v>74.1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ht="14.25" customHeight="1" spans="1:37">
      <c r="A21" s="35" t="s">
        <v>113</v>
      </c>
      <c r="B21" s="35" t="s">
        <v>114</v>
      </c>
      <c r="C21" s="35" t="s">
        <v>115</v>
      </c>
      <c r="D21" s="35" t="s">
        <v>115</v>
      </c>
      <c r="E21" s="35" t="s">
        <v>116</v>
      </c>
      <c r="F21" s="35" t="s">
        <v>210</v>
      </c>
      <c r="G21" s="35" t="s">
        <v>226</v>
      </c>
      <c r="H21" s="35" t="s">
        <v>227</v>
      </c>
      <c r="I21" s="20">
        <v>50</v>
      </c>
      <c r="J21" s="20">
        <v>50</v>
      </c>
      <c r="K21" s="20">
        <v>50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ht="14.25" customHeight="1" spans="1:37">
      <c r="A22" s="35" t="s">
        <v>113</v>
      </c>
      <c r="B22" s="35" t="s">
        <v>114</v>
      </c>
      <c r="C22" s="35" t="s">
        <v>115</v>
      </c>
      <c r="D22" s="35" t="s">
        <v>117</v>
      </c>
      <c r="E22" s="35" t="s">
        <v>118</v>
      </c>
      <c r="F22" s="35" t="s">
        <v>210</v>
      </c>
      <c r="G22" s="35" t="s">
        <v>214</v>
      </c>
      <c r="H22" s="35" t="s">
        <v>215</v>
      </c>
      <c r="I22" s="20">
        <v>702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>
        <v>702</v>
      </c>
      <c r="Y22" s="20">
        <v>702</v>
      </c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ht="14.25" customHeight="1" spans="1:37">
      <c r="A23" s="35" t="s">
        <v>113</v>
      </c>
      <c r="B23" s="35" t="s">
        <v>114</v>
      </c>
      <c r="C23" s="35" t="s">
        <v>115</v>
      </c>
      <c r="D23" s="35" t="s">
        <v>119</v>
      </c>
      <c r="E23" s="35" t="s">
        <v>120</v>
      </c>
      <c r="F23" s="35" t="s">
        <v>205</v>
      </c>
      <c r="G23" s="35" t="s">
        <v>115</v>
      </c>
      <c r="H23" s="35" t="s">
        <v>206</v>
      </c>
      <c r="I23" s="20">
        <v>171.5</v>
      </c>
      <c r="J23" s="20">
        <v>171.5</v>
      </c>
      <c r="K23" s="20">
        <v>171.5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ht="14.25" customHeight="1" spans="1:37">
      <c r="A24" s="35" t="s">
        <v>113</v>
      </c>
      <c r="B24" s="35" t="s">
        <v>114</v>
      </c>
      <c r="C24" s="35" t="s">
        <v>115</v>
      </c>
      <c r="D24" s="35" t="s">
        <v>119</v>
      </c>
      <c r="E24" s="35" t="s">
        <v>120</v>
      </c>
      <c r="F24" s="35" t="s">
        <v>205</v>
      </c>
      <c r="G24" s="35" t="s">
        <v>130</v>
      </c>
      <c r="H24" s="35" t="s">
        <v>207</v>
      </c>
      <c r="I24" s="20">
        <v>87.2</v>
      </c>
      <c r="J24" s="20">
        <v>87.2</v>
      </c>
      <c r="K24" s="20">
        <v>87.2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ht="14.25" customHeight="1" spans="1:37">
      <c r="A25" s="35" t="s">
        <v>113</v>
      </c>
      <c r="B25" s="35" t="s">
        <v>114</v>
      </c>
      <c r="C25" s="35" t="s">
        <v>115</v>
      </c>
      <c r="D25" s="35" t="s">
        <v>119</v>
      </c>
      <c r="E25" s="35" t="s">
        <v>120</v>
      </c>
      <c r="F25" s="35" t="s">
        <v>205</v>
      </c>
      <c r="G25" s="35" t="s">
        <v>208</v>
      </c>
      <c r="H25" s="35" t="s">
        <v>209</v>
      </c>
      <c r="I25" s="20">
        <v>14.3</v>
      </c>
      <c r="J25" s="20">
        <v>14.3</v>
      </c>
      <c r="K25" s="20">
        <v>14.3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ht="14.25" customHeight="1" spans="1:37">
      <c r="A26" s="35" t="s">
        <v>113</v>
      </c>
      <c r="B26" s="35" t="s">
        <v>114</v>
      </c>
      <c r="C26" s="35" t="s">
        <v>115</v>
      </c>
      <c r="D26" s="35" t="s">
        <v>119</v>
      </c>
      <c r="E26" s="35" t="s">
        <v>120</v>
      </c>
      <c r="F26" s="35" t="s">
        <v>205</v>
      </c>
      <c r="G26" s="35" t="s">
        <v>228</v>
      </c>
      <c r="H26" s="35" t="s">
        <v>229</v>
      </c>
      <c r="I26" s="20">
        <v>2.1</v>
      </c>
      <c r="J26" s="20">
        <v>2.1</v>
      </c>
      <c r="K26" s="20">
        <v>2.1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ht="14.25" customHeight="1" spans="1:37">
      <c r="A27" s="35" t="s">
        <v>113</v>
      </c>
      <c r="B27" s="35" t="s">
        <v>114</v>
      </c>
      <c r="C27" s="35" t="s">
        <v>115</v>
      </c>
      <c r="D27" s="35" t="s">
        <v>119</v>
      </c>
      <c r="E27" s="35" t="s">
        <v>120</v>
      </c>
      <c r="F27" s="35" t="s">
        <v>205</v>
      </c>
      <c r="G27" s="35" t="s">
        <v>226</v>
      </c>
      <c r="H27" s="35" t="s">
        <v>230</v>
      </c>
      <c r="I27" s="20">
        <v>122.4</v>
      </c>
      <c r="J27" s="20">
        <v>122.4</v>
      </c>
      <c r="K27" s="20">
        <v>122.4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ht="14.25" customHeight="1" spans="1:37">
      <c r="A28" s="35" t="s">
        <v>113</v>
      </c>
      <c r="B28" s="35" t="s">
        <v>114</v>
      </c>
      <c r="C28" s="35" t="s">
        <v>115</v>
      </c>
      <c r="D28" s="35" t="s">
        <v>119</v>
      </c>
      <c r="E28" s="35" t="s">
        <v>120</v>
      </c>
      <c r="F28" s="35" t="s">
        <v>210</v>
      </c>
      <c r="G28" s="35" t="s">
        <v>115</v>
      </c>
      <c r="H28" s="35" t="s">
        <v>211</v>
      </c>
      <c r="I28" s="20">
        <v>12</v>
      </c>
      <c r="J28" s="20">
        <v>12</v>
      </c>
      <c r="K28" s="20">
        <v>12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ht="14.25" customHeight="1" spans="1:37">
      <c r="A29" s="35" t="s">
        <v>113</v>
      </c>
      <c r="B29" s="35" t="s">
        <v>114</v>
      </c>
      <c r="C29" s="35" t="s">
        <v>115</v>
      </c>
      <c r="D29" s="35" t="s">
        <v>119</v>
      </c>
      <c r="E29" s="35" t="s">
        <v>120</v>
      </c>
      <c r="F29" s="35" t="s">
        <v>210</v>
      </c>
      <c r="G29" s="35" t="s">
        <v>220</v>
      </c>
      <c r="H29" s="35" t="s">
        <v>221</v>
      </c>
      <c r="I29" s="20">
        <v>0.5</v>
      </c>
      <c r="J29" s="20">
        <v>0.5</v>
      </c>
      <c r="K29" s="20">
        <v>0.5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ht="14.25" customHeight="1" spans="1:37">
      <c r="A30" s="35" t="s">
        <v>113</v>
      </c>
      <c r="B30" s="35" t="s">
        <v>121</v>
      </c>
      <c r="C30" s="35" t="s">
        <v>122</v>
      </c>
      <c r="D30" s="35" t="s">
        <v>115</v>
      </c>
      <c r="E30" s="35" t="s">
        <v>123</v>
      </c>
      <c r="F30" s="35" t="s">
        <v>210</v>
      </c>
      <c r="G30" s="35" t="s">
        <v>226</v>
      </c>
      <c r="H30" s="35" t="s">
        <v>227</v>
      </c>
      <c r="I30" s="20">
        <v>10.9</v>
      </c>
      <c r="J30" s="20">
        <v>10.9</v>
      </c>
      <c r="K30" s="20">
        <v>10.9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ht="14.25" customHeight="1" spans="1:37">
      <c r="A31" s="35" t="s">
        <v>113</v>
      </c>
      <c r="B31" s="35" t="s">
        <v>121</v>
      </c>
      <c r="C31" s="35" t="s">
        <v>122</v>
      </c>
      <c r="D31" s="35" t="s">
        <v>115</v>
      </c>
      <c r="E31" s="35" t="s">
        <v>123</v>
      </c>
      <c r="F31" s="35" t="s">
        <v>231</v>
      </c>
      <c r="G31" s="35" t="s">
        <v>115</v>
      </c>
      <c r="H31" s="35" t="s">
        <v>232</v>
      </c>
      <c r="I31" s="20">
        <v>93.7</v>
      </c>
      <c r="J31" s="20">
        <v>93.7</v>
      </c>
      <c r="K31" s="20">
        <v>93.7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ht="14.25" customHeight="1" spans="1:37">
      <c r="A32" s="35" t="s">
        <v>113</v>
      </c>
      <c r="B32" s="35" t="s">
        <v>121</v>
      </c>
      <c r="C32" s="35" t="s">
        <v>122</v>
      </c>
      <c r="D32" s="35" t="s">
        <v>115</v>
      </c>
      <c r="E32" s="35" t="s">
        <v>123</v>
      </c>
      <c r="F32" s="35" t="s">
        <v>231</v>
      </c>
      <c r="G32" s="35" t="s">
        <v>122</v>
      </c>
      <c r="H32" s="35" t="s">
        <v>233</v>
      </c>
      <c r="I32" s="20">
        <v>35.5</v>
      </c>
      <c r="J32" s="20">
        <v>35.5</v>
      </c>
      <c r="K32" s="20">
        <v>35.5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ht="22.7" customHeight="1" spans="1:37">
      <c r="A33" s="35" t="s">
        <v>113</v>
      </c>
      <c r="B33" s="35" t="s">
        <v>121</v>
      </c>
      <c r="C33" s="35" t="s">
        <v>122</v>
      </c>
      <c r="D33" s="35" t="s">
        <v>122</v>
      </c>
      <c r="E33" s="35" t="s">
        <v>124</v>
      </c>
      <c r="F33" s="35" t="s">
        <v>205</v>
      </c>
      <c r="G33" s="35" t="s">
        <v>234</v>
      </c>
      <c r="H33" s="35" t="s">
        <v>235</v>
      </c>
      <c r="I33" s="20">
        <v>425.6</v>
      </c>
      <c r="J33" s="20">
        <v>425.6</v>
      </c>
      <c r="K33" s="20">
        <v>425.6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ht="14.25" customHeight="1" spans="1:37">
      <c r="A34" s="35" t="s">
        <v>113</v>
      </c>
      <c r="B34" s="35" t="s">
        <v>121</v>
      </c>
      <c r="C34" s="35" t="s">
        <v>122</v>
      </c>
      <c r="D34" s="35" t="s">
        <v>125</v>
      </c>
      <c r="E34" s="35" t="s">
        <v>126</v>
      </c>
      <c r="F34" s="35" t="s">
        <v>205</v>
      </c>
      <c r="G34" s="35" t="s">
        <v>236</v>
      </c>
      <c r="H34" s="35" t="s">
        <v>237</v>
      </c>
      <c r="I34" s="20">
        <v>21.9</v>
      </c>
      <c r="J34" s="20">
        <v>21.9</v>
      </c>
      <c r="K34" s="20">
        <v>21.9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ht="22.7" customHeight="1" spans="1:37">
      <c r="A35" s="35" t="s">
        <v>113</v>
      </c>
      <c r="B35" s="35" t="s">
        <v>127</v>
      </c>
      <c r="C35" s="35" t="s">
        <v>128</v>
      </c>
      <c r="D35" s="35" t="s">
        <v>115</v>
      </c>
      <c r="E35" s="35" t="s">
        <v>129</v>
      </c>
      <c r="F35" s="35" t="s">
        <v>205</v>
      </c>
      <c r="G35" s="35" t="s">
        <v>238</v>
      </c>
      <c r="H35" s="35" t="s">
        <v>239</v>
      </c>
      <c r="I35" s="20">
        <v>191</v>
      </c>
      <c r="J35" s="20">
        <v>191</v>
      </c>
      <c r="K35" s="20">
        <v>191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ht="14.25" customHeight="1" spans="1:37">
      <c r="A36" s="35" t="s">
        <v>113</v>
      </c>
      <c r="B36" s="35" t="s">
        <v>127</v>
      </c>
      <c r="C36" s="35" t="s">
        <v>128</v>
      </c>
      <c r="D36" s="35" t="s">
        <v>115</v>
      </c>
      <c r="E36" s="35" t="s">
        <v>129</v>
      </c>
      <c r="F36" s="35" t="s">
        <v>231</v>
      </c>
      <c r="G36" s="35" t="s">
        <v>240</v>
      </c>
      <c r="H36" s="35" t="s">
        <v>241</v>
      </c>
      <c r="I36" s="20">
        <v>272.9</v>
      </c>
      <c r="J36" s="20">
        <v>272.9</v>
      </c>
      <c r="K36" s="20">
        <v>272.9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ht="22.7" customHeight="1" spans="1:37">
      <c r="A37" s="35" t="s">
        <v>113</v>
      </c>
      <c r="B37" s="35" t="s">
        <v>127</v>
      </c>
      <c r="C37" s="35" t="s">
        <v>128</v>
      </c>
      <c r="D37" s="35" t="s">
        <v>130</v>
      </c>
      <c r="E37" s="35" t="s">
        <v>131</v>
      </c>
      <c r="F37" s="35" t="s">
        <v>205</v>
      </c>
      <c r="G37" s="35" t="s">
        <v>238</v>
      </c>
      <c r="H37" s="35" t="s">
        <v>239</v>
      </c>
      <c r="I37" s="20">
        <v>21.9</v>
      </c>
      <c r="J37" s="20">
        <v>21.9</v>
      </c>
      <c r="K37" s="20">
        <v>21.9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ht="14.25" customHeight="1" spans="1:37">
      <c r="A38" s="35" t="s">
        <v>113</v>
      </c>
      <c r="B38" s="35" t="s">
        <v>132</v>
      </c>
      <c r="C38" s="35" t="s">
        <v>130</v>
      </c>
      <c r="D38" s="35" t="s">
        <v>115</v>
      </c>
      <c r="E38" s="35" t="s">
        <v>133</v>
      </c>
      <c r="F38" s="35" t="s">
        <v>205</v>
      </c>
      <c r="G38" s="35" t="s">
        <v>242</v>
      </c>
      <c r="H38" s="35" t="s">
        <v>133</v>
      </c>
      <c r="I38" s="20">
        <v>319.3</v>
      </c>
      <c r="J38" s="20">
        <v>319.3</v>
      </c>
      <c r="K38" s="20">
        <v>319.3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</sheetData>
  <mergeCells count="35">
    <mergeCell ref="A1:AK1"/>
    <mergeCell ref="B4:D4"/>
    <mergeCell ref="F4:G4"/>
    <mergeCell ref="A4:A5"/>
    <mergeCell ref="E4:E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A1:S1"/>
    </sheetView>
  </sheetViews>
  <sheetFormatPr defaultColWidth="10" defaultRowHeight="13.5"/>
  <cols>
    <col min="1" max="1" width="18.125" customWidth="1"/>
    <col min="2" max="4" width="10.25" customWidth="1"/>
    <col min="5" max="17" width="11.25" customWidth="1"/>
    <col min="18" max="21" width="9.75" customWidth="1"/>
  </cols>
  <sheetData>
    <row r="1" ht="27" customHeight="1" spans="1:19">
      <c r="A1" s="24" t="s">
        <v>243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ht="12.75" customHeight="1" spans="14:19">
      <c r="N2" s="48"/>
      <c r="O2" s="21" t="s">
        <v>244</v>
      </c>
      <c r="P2" s="21"/>
      <c r="Q2" s="21"/>
      <c r="R2" s="21"/>
      <c r="S2" s="21"/>
    </row>
    <row r="3" customHeight="1" spans="1:19">
      <c r="A3" s="25"/>
      <c r="B3" s="25"/>
      <c r="C3" s="16"/>
      <c r="D3" s="16"/>
      <c r="E3" s="15"/>
      <c r="F3" s="15"/>
      <c r="G3" s="15"/>
      <c r="H3" s="15"/>
      <c r="I3" s="15"/>
      <c r="J3" s="48"/>
      <c r="K3" s="15"/>
      <c r="L3" s="15"/>
      <c r="M3" s="15"/>
      <c r="N3" s="22" t="s">
        <v>6</v>
      </c>
      <c r="O3" s="22"/>
      <c r="P3" s="22"/>
      <c r="Q3" s="22"/>
      <c r="R3" s="22"/>
      <c r="S3" s="22"/>
    </row>
    <row r="4" ht="15.6" customHeight="1" spans="1:19">
      <c r="A4" s="17" t="s">
        <v>89</v>
      </c>
      <c r="B4" s="17" t="s">
        <v>9</v>
      </c>
      <c r="C4" s="17"/>
      <c r="D4" s="17"/>
      <c r="E4" s="17" t="s">
        <v>245</v>
      </c>
      <c r="F4" s="18" t="s">
        <v>246</v>
      </c>
      <c r="G4" s="18"/>
      <c r="H4" s="18"/>
      <c r="I4" s="18"/>
      <c r="J4" s="18"/>
      <c r="K4" s="17" t="s">
        <v>247</v>
      </c>
      <c r="L4" s="17" t="s">
        <v>248</v>
      </c>
      <c r="M4" s="18" t="s">
        <v>249</v>
      </c>
      <c r="N4" s="18"/>
      <c r="O4" s="18"/>
      <c r="P4" s="18"/>
      <c r="Q4" s="18"/>
      <c r="R4" s="17" t="s">
        <v>250</v>
      </c>
      <c r="S4" s="17" t="s">
        <v>251</v>
      </c>
    </row>
    <row r="5" ht="34.9" customHeight="1" spans="1:19">
      <c r="A5" s="17"/>
      <c r="B5" s="17" t="s">
        <v>252</v>
      </c>
      <c r="C5" s="46" t="s">
        <v>253</v>
      </c>
      <c r="D5" s="17" t="s">
        <v>254</v>
      </c>
      <c r="E5" s="17"/>
      <c r="F5" s="17" t="s">
        <v>255</v>
      </c>
      <c r="G5" s="17" t="s">
        <v>256</v>
      </c>
      <c r="H5" s="17" t="s">
        <v>257</v>
      </c>
      <c r="I5" s="17" t="s">
        <v>258</v>
      </c>
      <c r="J5" s="17" t="s">
        <v>259</v>
      </c>
      <c r="K5" s="17"/>
      <c r="L5" s="17"/>
      <c r="M5" s="17" t="s">
        <v>255</v>
      </c>
      <c r="N5" s="17" t="s">
        <v>256</v>
      </c>
      <c r="O5" s="17" t="s">
        <v>257</v>
      </c>
      <c r="P5" s="17" t="s">
        <v>260</v>
      </c>
      <c r="Q5" s="17" t="s">
        <v>259</v>
      </c>
      <c r="R5" s="17"/>
      <c r="S5" s="17"/>
    </row>
    <row r="6" ht="14.25" customHeight="1" spans="1:19">
      <c r="A6" s="17" t="s">
        <v>110</v>
      </c>
      <c r="B6" s="26" t="s">
        <v>111</v>
      </c>
      <c r="C6" s="47"/>
      <c r="D6" s="47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ht="14.25" customHeight="1" spans="1:19">
      <c r="A7" s="35"/>
      <c r="B7" s="35"/>
      <c r="C7" s="35"/>
      <c r="D7" s="35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ht="14.25" customHeight="1" spans="1:19">
      <c r="A8" s="35"/>
      <c r="B8" s="35"/>
      <c r="C8" s="35"/>
      <c r="D8" s="35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ht="14.25" customHeight="1" spans="1:19">
      <c r="A9" s="35"/>
      <c r="B9" s="35"/>
      <c r="C9" s="35"/>
      <c r="D9" s="3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</sheetData>
  <mergeCells count="12">
    <mergeCell ref="A1:S1"/>
    <mergeCell ref="O2:S2"/>
    <mergeCell ref="N3:S3"/>
    <mergeCell ref="B4:D4"/>
    <mergeCell ref="F4:J4"/>
    <mergeCell ref="M4:Q4"/>
    <mergeCell ref="A4:A5"/>
    <mergeCell ref="E4:E5"/>
    <mergeCell ref="K4:K5"/>
    <mergeCell ref="L4:L5"/>
    <mergeCell ref="R4:R5"/>
    <mergeCell ref="S4:S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workbookViewId="0">
      <selection activeCell="A1" sqref="A1:X1"/>
    </sheetView>
  </sheetViews>
  <sheetFormatPr defaultColWidth="10" defaultRowHeight="13.5" outlineLevelRow="6"/>
  <cols>
    <col min="1" max="1" width="36.125" customWidth="1"/>
    <col min="2" max="4" width="3.75" customWidth="1"/>
    <col min="5" max="5" width="19.375" customWidth="1"/>
    <col min="6" max="6" width="17.375" customWidth="1"/>
    <col min="7" max="7" width="13" customWidth="1"/>
    <col min="8" max="9" width="9.125" customWidth="1"/>
    <col min="10" max="10" width="5.375" customWidth="1"/>
    <col min="11" max="11" width="8.5" customWidth="1"/>
    <col min="12" max="19" width="10.375" customWidth="1"/>
    <col min="20" max="20" width="11" customWidth="1"/>
    <col min="21" max="21" width="9.125" customWidth="1"/>
    <col min="22" max="22" width="9.75" customWidth="1"/>
    <col min="23" max="24" width="9.125" customWidth="1"/>
    <col min="25" max="26" width="9.75" customWidth="1"/>
  </cols>
  <sheetData>
    <row r="1" ht="26.25" customHeight="1" spans="1:24">
      <c r="A1" s="24" t="s">
        <v>261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customHeight="1" spans="1:2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21" t="s">
        <v>262</v>
      </c>
      <c r="V2" s="21"/>
      <c r="W2" s="21"/>
      <c r="X2" s="21"/>
    </row>
    <row r="3" customHeight="1" spans="1:2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22" t="s">
        <v>6</v>
      </c>
      <c r="V3" s="22"/>
      <c r="W3" s="22"/>
      <c r="X3" s="22"/>
    </row>
    <row r="4" ht="26.25" customHeight="1" spans="1:24">
      <c r="A4" s="17" t="s">
        <v>89</v>
      </c>
      <c r="B4" s="17" t="s">
        <v>136</v>
      </c>
      <c r="C4" s="17"/>
      <c r="D4" s="17"/>
      <c r="E4" s="17" t="s">
        <v>91</v>
      </c>
      <c r="F4" s="17" t="s">
        <v>9</v>
      </c>
      <c r="G4" s="17"/>
      <c r="H4" s="17" t="s">
        <v>263</v>
      </c>
      <c r="I4" s="17" t="s">
        <v>264</v>
      </c>
      <c r="J4" s="17" t="s">
        <v>265</v>
      </c>
      <c r="K4" s="17" t="s">
        <v>110</v>
      </c>
      <c r="L4" s="17" t="s">
        <v>190</v>
      </c>
      <c r="M4" s="17" t="s">
        <v>191</v>
      </c>
      <c r="N4" s="17" t="s">
        <v>192</v>
      </c>
      <c r="O4" s="17" t="s">
        <v>193</v>
      </c>
      <c r="P4" s="17" t="s">
        <v>194</v>
      </c>
      <c r="Q4" s="17" t="s">
        <v>204</v>
      </c>
      <c r="R4" s="17" t="s">
        <v>196</v>
      </c>
      <c r="S4" s="17" t="s">
        <v>197</v>
      </c>
      <c r="T4" s="17" t="s">
        <v>198</v>
      </c>
      <c r="U4" s="17" t="s">
        <v>199</v>
      </c>
      <c r="V4" s="27" t="s">
        <v>200</v>
      </c>
      <c r="W4" s="17" t="s">
        <v>201</v>
      </c>
      <c r="X4" s="17" t="s">
        <v>202</v>
      </c>
    </row>
    <row r="5" ht="26.25" customHeight="1" spans="1:24">
      <c r="A5" s="17"/>
      <c r="B5" s="17" t="s">
        <v>96</v>
      </c>
      <c r="C5" s="17" t="s">
        <v>97</v>
      </c>
      <c r="D5" s="17" t="s">
        <v>98</v>
      </c>
      <c r="E5" s="17"/>
      <c r="F5" s="17" t="s">
        <v>266</v>
      </c>
      <c r="G5" s="17" t="s">
        <v>267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27"/>
      <c r="W5" s="17"/>
      <c r="X5" s="17"/>
    </row>
    <row r="6" ht="14.25" customHeight="1" spans="1:24">
      <c r="A6" s="18" t="s">
        <v>110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ht="14.25" customHeight="1"/>
  </sheetData>
  <mergeCells count="24">
    <mergeCell ref="A1:X1"/>
    <mergeCell ref="U2:X2"/>
    <mergeCell ref="U3:X3"/>
    <mergeCell ref="B4:D4"/>
    <mergeCell ref="F4:G4"/>
    <mergeCell ref="A4:A5"/>
    <mergeCell ref="E4:E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workbookViewId="0">
      <selection activeCell="C23" sqref="C23"/>
    </sheetView>
  </sheetViews>
  <sheetFormatPr defaultColWidth="36" defaultRowHeight="13.5" outlineLevelCol="1"/>
  <sheetData>
    <row r="1" ht="25.5" spans="1:2">
      <c r="A1" s="55" t="s">
        <v>83</v>
      </c>
      <c r="B1" s="55"/>
    </row>
    <row r="2" spans="1:2">
      <c r="A2" s="67" t="s">
        <v>6</v>
      </c>
      <c r="B2" s="67"/>
    </row>
    <row r="3" spans="1:2">
      <c r="A3" s="18" t="s">
        <v>7</v>
      </c>
      <c r="B3" s="18"/>
    </row>
    <row r="4" spans="1:2">
      <c r="A4" s="18" t="s">
        <v>9</v>
      </c>
      <c r="B4" s="18" t="s">
        <v>10</v>
      </c>
    </row>
    <row r="5" spans="1:2">
      <c r="A5" s="19" t="s">
        <v>13</v>
      </c>
      <c r="B5" s="60">
        <v>5848.1</v>
      </c>
    </row>
    <row r="6" spans="1:2">
      <c r="A6" s="19" t="s">
        <v>16</v>
      </c>
      <c r="B6" s="60"/>
    </row>
    <row r="7" spans="1:2">
      <c r="A7" s="19" t="s">
        <v>19</v>
      </c>
      <c r="B7" s="60"/>
    </row>
    <row r="8" spans="1:2">
      <c r="A8" s="19" t="s">
        <v>16</v>
      </c>
      <c r="B8" s="60"/>
    </row>
    <row r="9" spans="1:2">
      <c r="A9" s="19" t="s">
        <v>24</v>
      </c>
      <c r="B9" s="60"/>
    </row>
    <row r="10" spans="1:2">
      <c r="A10" s="19" t="s">
        <v>16</v>
      </c>
      <c r="B10" s="60"/>
    </row>
    <row r="11" spans="1:2">
      <c r="A11" s="19" t="s">
        <v>29</v>
      </c>
      <c r="B11" s="60"/>
    </row>
    <row r="12" spans="1:2">
      <c r="A12" s="19" t="s">
        <v>32</v>
      </c>
      <c r="B12" s="60"/>
    </row>
    <row r="13" spans="1:2">
      <c r="A13" s="19" t="s">
        <v>35</v>
      </c>
      <c r="B13" s="60"/>
    </row>
    <row r="14" spans="1:2">
      <c r="A14" s="35" t="s">
        <v>38</v>
      </c>
      <c r="B14" s="60"/>
    </row>
    <row r="15" spans="1:2">
      <c r="A15" s="19" t="s">
        <v>41</v>
      </c>
      <c r="B15" s="60"/>
    </row>
    <row r="16" spans="1:2">
      <c r="A16" s="35" t="s">
        <v>44</v>
      </c>
      <c r="B16" s="60"/>
    </row>
    <row r="17" spans="1:2">
      <c r="A17" s="19" t="s">
        <v>47</v>
      </c>
      <c r="B17" s="60"/>
    </row>
    <row r="18" spans="1:2">
      <c r="A18" s="19"/>
      <c r="B18" s="60"/>
    </row>
    <row r="19" spans="1:2">
      <c r="A19" s="19"/>
      <c r="B19" s="60"/>
    </row>
    <row r="20" spans="1:2">
      <c r="A20" s="19"/>
      <c r="B20" s="60"/>
    </row>
    <row r="21" spans="1:2">
      <c r="A21" s="19"/>
      <c r="B21" s="60"/>
    </row>
    <row r="22" spans="1:2">
      <c r="A22" s="19"/>
      <c r="B22" s="60"/>
    </row>
    <row r="23" spans="1:2">
      <c r="A23" s="19"/>
      <c r="B23" s="60"/>
    </row>
    <row r="24" spans="1:2">
      <c r="A24" s="19"/>
      <c r="B24" s="60"/>
    </row>
    <row r="25" spans="1:2">
      <c r="A25" s="19"/>
      <c r="B25" s="60"/>
    </row>
    <row r="26" spans="1:2">
      <c r="A26" s="19"/>
      <c r="B26" s="60"/>
    </row>
    <row r="27" spans="1:2">
      <c r="A27" s="19"/>
      <c r="B27" s="60"/>
    </row>
    <row r="28" spans="1:2">
      <c r="A28" s="19"/>
      <c r="B28" s="60"/>
    </row>
    <row r="29" spans="1:2">
      <c r="A29" s="19"/>
      <c r="B29" s="60"/>
    </row>
    <row r="30" spans="1:2">
      <c r="A30" s="19"/>
      <c r="B30" s="60"/>
    </row>
    <row r="31" spans="1:2">
      <c r="A31" s="19"/>
      <c r="B31" s="60"/>
    </row>
    <row r="32" spans="1:2">
      <c r="A32" s="19"/>
      <c r="B32" s="60"/>
    </row>
    <row r="33" spans="1:2">
      <c r="A33" s="35"/>
      <c r="B33" s="20"/>
    </row>
    <row r="34" spans="1:2">
      <c r="A34" s="19"/>
      <c r="B34" s="60"/>
    </row>
    <row r="35" spans="1:2">
      <c r="A35" s="19" t="s">
        <v>77</v>
      </c>
      <c r="B35" s="60">
        <v>5848.1</v>
      </c>
    </row>
    <row r="36" spans="1:2">
      <c r="A36" s="19" t="s">
        <v>79</v>
      </c>
      <c r="B36" s="60"/>
    </row>
    <row r="37" spans="1:2">
      <c r="A37" s="19"/>
      <c r="B37" s="60"/>
    </row>
    <row r="38" spans="1:2">
      <c r="A38" s="19" t="s">
        <v>81</v>
      </c>
      <c r="B38" s="60">
        <v>5848.1</v>
      </c>
    </row>
  </sheetData>
  <mergeCells count="3">
    <mergeCell ref="A1:B1"/>
    <mergeCell ref="A2:B2"/>
    <mergeCell ref="A3:B3"/>
  </mergeCells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topLeftCell="F1" workbookViewId="0">
      <selection activeCell="A1" sqref="A1:W1"/>
    </sheetView>
  </sheetViews>
  <sheetFormatPr defaultColWidth="10" defaultRowHeight="13.5"/>
  <cols>
    <col min="1" max="1" width="31" customWidth="1"/>
    <col min="2" max="4" width="3.875" customWidth="1"/>
    <col min="5" max="5" width="15.5" customWidth="1"/>
    <col min="6" max="6" width="27.875" customWidth="1"/>
    <col min="7" max="18" width="10.375" customWidth="1"/>
    <col min="19" max="19" width="11" customWidth="1"/>
    <col min="20" max="20" width="9.125" customWidth="1"/>
    <col min="21" max="21" width="9.75" customWidth="1"/>
    <col min="22" max="23" width="9.125" customWidth="1"/>
    <col min="24" max="25" width="9.75" customWidth="1"/>
  </cols>
  <sheetData>
    <row r="1" ht="25.5" customHeight="1" spans="1:23">
      <c r="A1" s="24" t="s">
        <v>268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customHeight="1" spans="1:2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21" t="s">
        <v>269</v>
      </c>
      <c r="U2" s="21"/>
      <c r="V2" s="21"/>
      <c r="W2" s="21"/>
    </row>
    <row r="3" customHeight="1" spans="1:2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22" t="s">
        <v>6</v>
      </c>
      <c r="U3" s="22"/>
      <c r="V3" s="22"/>
      <c r="W3" s="22"/>
    </row>
    <row r="4" ht="26.25" customHeight="1" spans="1:23">
      <c r="A4" s="17" t="s">
        <v>89</v>
      </c>
      <c r="B4" s="17" t="s">
        <v>136</v>
      </c>
      <c r="C4" s="17"/>
      <c r="D4" s="17"/>
      <c r="E4" s="17" t="s">
        <v>91</v>
      </c>
      <c r="F4" s="17" t="s">
        <v>9</v>
      </c>
      <c r="G4" s="17"/>
      <c r="H4" s="17" t="s">
        <v>270</v>
      </c>
      <c r="I4" s="17" t="s">
        <v>271</v>
      </c>
      <c r="J4" s="17" t="s">
        <v>110</v>
      </c>
      <c r="K4" s="17" t="s">
        <v>190</v>
      </c>
      <c r="L4" s="17" t="s">
        <v>191</v>
      </c>
      <c r="M4" s="17" t="s">
        <v>192</v>
      </c>
      <c r="N4" s="17" t="s">
        <v>193</v>
      </c>
      <c r="O4" s="17" t="s">
        <v>194</v>
      </c>
      <c r="P4" s="17" t="s">
        <v>204</v>
      </c>
      <c r="Q4" s="17" t="s">
        <v>196</v>
      </c>
      <c r="R4" s="17" t="s">
        <v>197</v>
      </c>
      <c r="S4" s="17" t="s">
        <v>198</v>
      </c>
      <c r="T4" s="17" t="s">
        <v>199</v>
      </c>
      <c r="U4" s="27" t="s">
        <v>200</v>
      </c>
      <c r="V4" s="17" t="s">
        <v>201</v>
      </c>
      <c r="W4" s="17" t="s">
        <v>202</v>
      </c>
    </row>
    <row r="5" ht="26.25" customHeight="1" spans="1:23">
      <c r="A5" s="17"/>
      <c r="B5" s="17" t="s">
        <v>96</v>
      </c>
      <c r="C5" s="17" t="s">
        <v>97</v>
      </c>
      <c r="D5" s="17" t="s">
        <v>98</v>
      </c>
      <c r="E5" s="17"/>
      <c r="F5" s="17" t="s">
        <v>266</v>
      </c>
      <c r="G5" s="17" t="s">
        <v>267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27"/>
      <c r="V5" s="17"/>
      <c r="W5" s="17"/>
    </row>
    <row r="6" ht="14.25" customHeight="1" spans="1:23">
      <c r="A6" s="18" t="s">
        <v>110</v>
      </c>
      <c r="B6" s="19"/>
      <c r="C6" s="19"/>
      <c r="D6" s="19"/>
      <c r="E6" s="19"/>
      <c r="F6" s="19"/>
      <c r="G6" s="19"/>
      <c r="H6" s="19"/>
      <c r="I6" s="19"/>
      <c r="J6" s="20">
        <v>702</v>
      </c>
      <c r="K6" s="20">
        <v>702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ht="14.25" customHeight="1" spans="1:23">
      <c r="A7" s="35" t="s">
        <v>112</v>
      </c>
      <c r="B7" s="35"/>
      <c r="C7" s="35"/>
      <c r="D7" s="35"/>
      <c r="E7" s="35"/>
      <c r="F7" s="35"/>
      <c r="G7" s="35"/>
      <c r="H7" s="35"/>
      <c r="I7" s="35"/>
      <c r="J7" s="20">
        <v>702</v>
      </c>
      <c r="K7" s="20">
        <v>702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ht="14.25" customHeight="1" spans="1:23">
      <c r="A8" s="35" t="s">
        <v>113</v>
      </c>
      <c r="B8" s="35"/>
      <c r="C8" s="35"/>
      <c r="D8" s="35"/>
      <c r="E8" s="35"/>
      <c r="F8" s="35"/>
      <c r="G8" s="35"/>
      <c r="H8" s="35"/>
      <c r="I8" s="35"/>
      <c r="J8" s="20">
        <v>702</v>
      </c>
      <c r="K8" s="20">
        <v>702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ht="14.25" customHeight="1" spans="1:23">
      <c r="A9" s="35" t="s">
        <v>113</v>
      </c>
      <c r="B9" s="35" t="s">
        <v>114</v>
      </c>
      <c r="C9" s="35" t="s">
        <v>115</v>
      </c>
      <c r="D9" s="35" t="s">
        <v>117</v>
      </c>
      <c r="E9" s="35" t="s">
        <v>118</v>
      </c>
      <c r="F9" s="35" t="s">
        <v>272</v>
      </c>
      <c r="G9" s="35" t="s">
        <v>273</v>
      </c>
      <c r="H9" s="35" t="s">
        <v>274</v>
      </c>
      <c r="I9" s="35" t="s">
        <v>275</v>
      </c>
      <c r="J9" s="20">
        <v>702</v>
      </c>
      <c r="K9" s="20">
        <v>702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</sheetData>
  <mergeCells count="23">
    <mergeCell ref="A1:W1"/>
    <mergeCell ref="T2:W2"/>
    <mergeCell ref="T3:W3"/>
    <mergeCell ref="B4:D4"/>
    <mergeCell ref="F4:G4"/>
    <mergeCell ref="A4:A5"/>
    <mergeCell ref="E4:E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topLeftCell="F1" workbookViewId="0">
      <selection activeCell="A1" sqref="A1:V1"/>
    </sheetView>
  </sheetViews>
  <sheetFormatPr defaultColWidth="10" defaultRowHeight="13.5"/>
  <cols>
    <col min="1" max="1" width="25.25" customWidth="1"/>
    <col min="2" max="4" width="4.5" customWidth="1"/>
    <col min="5" max="5" width="24.375" customWidth="1"/>
    <col min="6" max="6" width="20.125" customWidth="1"/>
    <col min="7" max="7" width="17.625" customWidth="1"/>
    <col min="8" max="8" width="17" customWidth="1"/>
    <col min="9" max="9" width="11.75" customWidth="1"/>
    <col min="10" max="17" width="10.375" customWidth="1"/>
    <col min="18" max="18" width="11" customWidth="1"/>
    <col min="19" max="19" width="9.125" customWidth="1"/>
    <col min="20" max="20" width="9.75" customWidth="1"/>
    <col min="21" max="21" width="9.125" customWidth="1"/>
    <col min="22" max="22" width="11.25" customWidth="1"/>
    <col min="23" max="25" width="9.75" customWidth="1"/>
  </cols>
  <sheetData>
    <row r="1" ht="31.5" customHeight="1" spans="1:22">
      <c r="A1" s="40" t="s">
        <v>276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customHeight="1" spans="1:22">
      <c r="A2" s="28"/>
      <c r="B2" s="15"/>
      <c r="C2" s="15"/>
      <c r="D2" s="15"/>
      <c r="E2" s="28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V2" s="21" t="s">
        <v>277</v>
      </c>
    </row>
    <row r="3" customHeight="1" spans="1:22">
      <c r="A3" s="25"/>
      <c r="B3" s="16"/>
      <c r="C3" s="16"/>
      <c r="D3" s="16"/>
      <c r="E3" s="25"/>
      <c r="F3" s="16"/>
      <c r="G3" s="16"/>
      <c r="H3" s="41"/>
      <c r="I3" s="16"/>
      <c r="J3" s="16"/>
      <c r="K3" s="41"/>
      <c r="L3" s="41"/>
      <c r="M3" s="16"/>
      <c r="N3" s="16"/>
      <c r="O3" s="16"/>
      <c r="P3" s="16"/>
      <c r="Q3" s="16"/>
      <c r="V3" s="22" t="s">
        <v>6</v>
      </c>
    </row>
    <row r="4" ht="23.25" customHeight="1" spans="1:22">
      <c r="A4" s="17" t="s">
        <v>89</v>
      </c>
      <c r="B4" s="17" t="s">
        <v>136</v>
      </c>
      <c r="C4" s="17"/>
      <c r="D4" s="17"/>
      <c r="E4" s="17" t="s">
        <v>91</v>
      </c>
      <c r="F4" s="17" t="s">
        <v>278</v>
      </c>
      <c r="G4" s="17" t="s">
        <v>279</v>
      </c>
      <c r="H4" s="17" t="s">
        <v>280</v>
      </c>
      <c r="I4" s="17" t="s">
        <v>110</v>
      </c>
      <c r="J4" s="17" t="s">
        <v>190</v>
      </c>
      <c r="K4" s="17" t="s">
        <v>191</v>
      </c>
      <c r="L4" s="17" t="s">
        <v>192</v>
      </c>
      <c r="M4" s="17" t="s">
        <v>193</v>
      </c>
      <c r="N4" s="17" t="s">
        <v>194</v>
      </c>
      <c r="O4" s="17" t="s">
        <v>204</v>
      </c>
      <c r="P4" s="17" t="s">
        <v>196</v>
      </c>
      <c r="Q4" s="17" t="s">
        <v>197</v>
      </c>
      <c r="R4" s="17" t="s">
        <v>198</v>
      </c>
      <c r="S4" s="17" t="s">
        <v>199</v>
      </c>
      <c r="T4" s="45" t="s">
        <v>200</v>
      </c>
      <c r="U4" s="17" t="s">
        <v>201</v>
      </c>
      <c r="V4" s="17" t="s">
        <v>202</v>
      </c>
    </row>
    <row r="5" ht="23.2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45"/>
      <c r="U5" s="17"/>
      <c r="V5" s="17"/>
    </row>
    <row r="6" ht="14.25" customHeight="1" spans="1:22">
      <c r="A6" s="42" t="s">
        <v>110</v>
      </c>
      <c r="B6" s="43" t="s">
        <v>111</v>
      </c>
      <c r="C6" s="43" t="s">
        <v>111</v>
      </c>
      <c r="D6" s="43" t="s">
        <v>111</v>
      </c>
      <c r="E6" s="44" t="s">
        <v>111</v>
      </c>
      <c r="F6" s="43" t="s">
        <v>111</v>
      </c>
      <c r="G6" s="43" t="s">
        <v>111</v>
      </c>
      <c r="H6" s="43" t="s">
        <v>111</v>
      </c>
      <c r="I6" s="20">
        <v>924.3</v>
      </c>
      <c r="J6" s="20">
        <v>924.3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 spans="1:22">
      <c r="A7" s="35" t="s">
        <v>112</v>
      </c>
      <c r="B7" s="35"/>
      <c r="C7" s="35"/>
      <c r="D7" s="35"/>
      <c r="E7" s="35"/>
      <c r="F7" s="35"/>
      <c r="G7" s="35"/>
      <c r="H7" s="35"/>
      <c r="I7" s="20">
        <v>924.3</v>
      </c>
      <c r="J7" s="20">
        <v>924.3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ht="14.25" customHeight="1" spans="1:22">
      <c r="A8" s="35" t="s">
        <v>113</v>
      </c>
      <c r="B8" s="35"/>
      <c r="C8" s="35"/>
      <c r="D8" s="35"/>
      <c r="E8" s="35"/>
      <c r="F8" s="35"/>
      <c r="G8" s="35"/>
      <c r="H8" s="35"/>
      <c r="I8" s="20">
        <v>924.3</v>
      </c>
      <c r="J8" s="20">
        <v>924.3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ht="14.25" customHeight="1" spans="1:22">
      <c r="A9" s="35" t="s">
        <v>113</v>
      </c>
      <c r="B9" s="35" t="s">
        <v>114</v>
      </c>
      <c r="C9" s="35" t="s">
        <v>115</v>
      </c>
      <c r="D9" s="35" t="s">
        <v>115</v>
      </c>
      <c r="E9" s="35" t="s">
        <v>116</v>
      </c>
      <c r="F9" s="35" t="s">
        <v>211</v>
      </c>
      <c r="G9" s="35" t="s">
        <v>281</v>
      </c>
      <c r="H9" s="35" t="s">
        <v>282</v>
      </c>
      <c r="I9" s="20">
        <v>24.7</v>
      </c>
      <c r="J9" s="20">
        <v>24.7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ht="14.25" customHeight="1" spans="1:22">
      <c r="A10" s="35" t="s">
        <v>113</v>
      </c>
      <c r="B10" s="35" t="s">
        <v>114</v>
      </c>
      <c r="C10" s="35" t="s">
        <v>115</v>
      </c>
      <c r="D10" s="35" t="s">
        <v>115</v>
      </c>
      <c r="E10" s="35" t="s">
        <v>116</v>
      </c>
      <c r="F10" s="35" t="s">
        <v>212</v>
      </c>
      <c r="G10" s="35" t="s">
        <v>281</v>
      </c>
      <c r="H10" s="35" t="s">
        <v>282</v>
      </c>
      <c r="I10" s="20">
        <v>49.4</v>
      </c>
      <c r="J10" s="20">
        <v>49.4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ht="14.25" customHeight="1" spans="1:22">
      <c r="A11" s="35" t="s">
        <v>113</v>
      </c>
      <c r="B11" s="35" t="s">
        <v>114</v>
      </c>
      <c r="C11" s="35" t="s">
        <v>115</v>
      </c>
      <c r="D11" s="35" t="s">
        <v>115</v>
      </c>
      <c r="E11" s="35" t="s">
        <v>116</v>
      </c>
      <c r="F11" s="35" t="s">
        <v>213</v>
      </c>
      <c r="G11" s="35" t="s">
        <v>281</v>
      </c>
      <c r="H11" s="35" t="s">
        <v>282</v>
      </c>
      <c r="I11" s="20">
        <v>49.4</v>
      </c>
      <c r="J11" s="20">
        <v>49.4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ht="14.25" customHeight="1" spans="1:22">
      <c r="A12" s="35" t="s">
        <v>113</v>
      </c>
      <c r="B12" s="35" t="s">
        <v>114</v>
      </c>
      <c r="C12" s="35" t="s">
        <v>115</v>
      </c>
      <c r="D12" s="35" t="s">
        <v>115</v>
      </c>
      <c r="E12" s="35" t="s">
        <v>116</v>
      </c>
      <c r="F12" s="35" t="s">
        <v>215</v>
      </c>
      <c r="G12" s="35" t="s">
        <v>281</v>
      </c>
      <c r="H12" s="35" t="s">
        <v>282</v>
      </c>
      <c r="I12" s="20">
        <v>24.7</v>
      </c>
      <c r="J12" s="20">
        <v>24.7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ht="14.25" customHeight="1" spans="1:22">
      <c r="A13" s="35" t="s">
        <v>113</v>
      </c>
      <c r="B13" s="35" t="s">
        <v>114</v>
      </c>
      <c r="C13" s="35" t="s">
        <v>115</v>
      </c>
      <c r="D13" s="35" t="s">
        <v>115</v>
      </c>
      <c r="E13" s="35" t="s">
        <v>116</v>
      </c>
      <c r="F13" s="35" t="s">
        <v>225</v>
      </c>
      <c r="G13" s="35" t="s">
        <v>281</v>
      </c>
      <c r="H13" s="35" t="s">
        <v>282</v>
      </c>
      <c r="I13" s="20">
        <v>74.1</v>
      </c>
      <c r="J13" s="20">
        <v>74.1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ht="14.25" customHeight="1" spans="1:22">
      <c r="A14" s="35" t="s">
        <v>113</v>
      </c>
      <c r="B14" s="35" t="s">
        <v>114</v>
      </c>
      <c r="C14" s="35" t="s">
        <v>115</v>
      </c>
      <c r="D14" s="35" t="s">
        <v>117</v>
      </c>
      <c r="E14" s="35" t="s">
        <v>118</v>
      </c>
      <c r="F14" s="35" t="s">
        <v>215</v>
      </c>
      <c r="G14" s="35" t="s">
        <v>283</v>
      </c>
      <c r="H14" s="35" t="s">
        <v>284</v>
      </c>
      <c r="I14" s="20">
        <v>702</v>
      </c>
      <c r="J14" s="20">
        <v>702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</sheetData>
  <mergeCells count="21">
    <mergeCell ref="A1:V1"/>
    <mergeCell ref="B4:D4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:V1"/>
    </sheetView>
  </sheetViews>
  <sheetFormatPr defaultColWidth="10" defaultRowHeight="13.5"/>
  <cols>
    <col min="1" max="1" width="33.25" customWidth="1"/>
    <col min="2" max="2" width="22.375" customWidth="1"/>
    <col min="3" max="5" width="4.5" customWidth="1"/>
    <col min="6" max="6" width="22" customWidth="1"/>
    <col min="7" max="15" width="10.375" customWidth="1"/>
    <col min="16" max="16" width="11" customWidth="1"/>
    <col min="17" max="17" width="9.125" customWidth="1"/>
    <col min="18" max="18" width="9.75" customWidth="1"/>
    <col min="19" max="19" width="9.125" customWidth="1"/>
    <col min="20" max="20" width="11.25" customWidth="1"/>
    <col min="21" max="21" width="33.375" customWidth="1"/>
    <col min="22" max="22" width="14.25" customWidth="1"/>
    <col min="23" max="24" width="9.75" customWidth="1"/>
  </cols>
  <sheetData>
    <row r="1" ht="30.95" customHeight="1" spans="1:22">
      <c r="A1" s="40" t="s">
        <v>285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T2" s="28"/>
      <c r="U2" s="28"/>
      <c r="V2" s="21" t="s">
        <v>286</v>
      </c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T3" s="25"/>
      <c r="U3" s="25"/>
      <c r="V3" s="22" t="s">
        <v>6</v>
      </c>
    </row>
    <row r="4" customHeight="1" spans="1:22">
      <c r="A4" s="17" t="s">
        <v>89</v>
      </c>
      <c r="B4" s="17" t="s">
        <v>279</v>
      </c>
      <c r="C4" s="17" t="s">
        <v>136</v>
      </c>
      <c r="D4" s="17"/>
      <c r="E4" s="17"/>
      <c r="F4" s="17" t="s">
        <v>91</v>
      </c>
      <c r="G4" s="17" t="s">
        <v>110</v>
      </c>
      <c r="H4" s="17" t="s">
        <v>287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 t="s">
        <v>288</v>
      </c>
      <c r="V4" s="17" t="s">
        <v>289</v>
      </c>
    </row>
    <row r="5" ht="38.45" customHeight="1" spans="1:22">
      <c r="A5" s="17"/>
      <c r="B5" s="17"/>
      <c r="C5" s="17" t="s">
        <v>96</v>
      </c>
      <c r="D5" s="17" t="s">
        <v>97</v>
      </c>
      <c r="E5" s="17" t="s">
        <v>98</v>
      </c>
      <c r="F5" s="17"/>
      <c r="G5" s="17"/>
      <c r="H5" s="17" t="s">
        <v>190</v>
      </c>
      <c r="I5" s="17" t="s">
        <v>191</v>
      </c>
      <c r="J5" s="17" t="s">
        <v>192</v>
      </c>
      <c r="K5" s="17" t="s">
        <v>193</v>
      </c>
      <c r="L5" s="17" t="s">
        <v>194</v>
      </c>
      <c r="M5" s="17" t="s">
        <v>204</v>
      </c>
      <c r="N5" s="17" t="s">
        <v>196</v>
      </c>
      <c r="O5" s="17" t="s">
        <v>197</v>
      </c>
      <c r="P5" s="17" t="s">
        <v>198</v>
      </c>
      <c r="Q5" s="17" t="s">
        <v>199</v>
      </c>
      <c r="R5" s="34" t="s">
        <v>200</v>
      </c>
      <c r="S5" s="17" t="s">
        <v>201</v>
      </c>
      <c r="T5" s="17" t="s">
        <v>202</v>
      </c>
      <c r="U5" s="17"/>
      <c r="V5" s="17"/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6"/>
      <c r="G6" s="20">
        <v>924.3</v>
      </c>
      <c r="H6" s="20">
        <v>924.3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6" t="s">
        <v>111</v>
      </c>
      <c r="V6" s="26" t="s">
        <v>111</v>
      </c>
    </row>
    <row r="7" ht="14.25" customHeight="1" spans="1:20">
      <c r="A7" s="35" t="s">
        <v>112</v>
      </c>
      <c r="B7" s="35"/>
      <c r="C7" s="35"/>
      <c r="D7" s="35"/>
      <c r="E7" s="35"/>
      <c r="F7" s="35"/>
      <c r="G7" s="20">
        <v>924.3</v>
      </c>
      <c r="H7" s="20">
        <v>924.3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ht="14.25" customHeight="1" spans="1:22">
      <c r="A8" s="35" t="s">
        <v>113</v>
      </c>
      <c r="B8" s="35"/>
      <c r="C8" s="35"/>
      <c r="D8" s="35"/>
      <c r="E8" s="35"/>
      <c r="F8" s="35"/>
      <c r="G8" s="20">
        <v>924.3</v>
      </c>
      <c r="H8" s="20">
        <v>924.3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35"/>
      <c r="V8" s="35"/>
    </row>
    <row r="9" ht="14.25" customHeight="1" spans="1:22">
      <c r="A9" s="35" t="s">
        <v>113</v>
      </c>
      <c r="B9" s="35" t="s">
        <v>281</v>
      </c>
      <c r="C9" s="35" t="s">
        <v>114</v>
      </c>
      <c r="D9" s="35" t="s">
        <v>115</v>
      </c>
      <c r="E9" s="35" t="s">
        <v>115</v>
      </c>
      <c r="F9" s="35" t="s">
        <v>116</v>
      </c>
      <c r="G9" s="20">
        <v>222.3</v>
      </c>
      <c r="H9" s="20">
        <v>222.3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35"/>
      <c r="V9" s="35" t="s">
        <v>111</v>
      </c>
    </row>
    <row r="10" ht="14.25" customHeight="1" spans="1:22">
      <c r="A10" s="35" t="s">
        <v>113</v>
      </c>
      <c r="B10" s="35" t="s">
        <v>283</v>
      </c>
      <c r="C10" s="35" t="s">
        <v>114</v>
      </c>
      <c r="D10" s="35" t="s">
        <v>115</v>
      </c>
      <c r="E10" s="35" t="s">
        <v>117</v>
      </c>
      <c r="F10" s="35" t="s">
        <v>118</v>
      </c>
      <c r="G10" s="20">
        <v>702</v>
      </c>
      <c r="H10" s="20">
        <v>702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35"/>
      <c r="V10" s="35" t="s">
        <v>111</v>
      </c>
    </row>
  </sheetData>
  <mergeCells count="9">
    <mergeCell ref="A1:V1"/>
    <mergeCell ref="C4:E4"/>
    <mergeCell ref="H4:T4"/>
    <mergeCell ref="A4:A5"/>
    <mergeCell ref="B4:B5"/>
    <mergeCell ref="F4:F5"/>
    <mergeCell ref="G4:G5"/>
    <mergeCell ref="U4:U5"/>
    <mergeCell ref="V4:V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"/>
  <sheetViews>
    <sheetView topLeftCell="H1" workbookViewId="0">
      <selection activeCell="A1" sqref="A1:AH1"/>
    </sheetView>
  </sheetViews>
  <sheetFormatPr defaultColWidth="10" defaultRowHeight="13.5"/>
  <cols>
    <col min="1" max="1" width="26.375" customWidth="1"/>
    <col min="2" max="4" width="3.875" customWidth="1"/>
    <col min="5" max="5" width="34.5" customWidth="1"/>
    <col min="6" max="6" width="16.875" customWidth="1"/>
    <col min="7" max="7" width="17.25" customWidth="1"/>
    <col min="8" max="8" width="11.75" customWidth="1"/>
    <col min="9" max="9" width="10.625" customWidth="1"/>
    <col min="10" max="11" width="10.375" customWidth="1"/>
    <col min="12" max="13" width="14" customWidth="1"/>
    <col min="14" max="14" width="12.125" customWidth="1"/>
    <col min="15" max="16" width="10.375" customWidth="1"/>
    <col min="17" max="17" width="11.75" customWidth="1"/>
    <col min="18" max="32" width="10.375" customWidth="1"/>
    <col min="33" max="33" width="11.5" customWidth="1"/>
    <col min="34" max="34" width="10.625" customWidth="1"/>
    <col min="35" max="38" width="9.75" customWidth="1"/>
  </cols>
  <sheetData>
    <row r="1" ht="30.95" customHeight="1" spans="1:34">
      <c r="A1" s="39" t="s">
        <v>290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customHeight="1" spans="1:34">
      <c r="A2" s="28"/>
      <c r="B2" s="15"/>
      <c r="C2" s="15"/>
      <c r="D2" s="15"/>
      <c r="E2" s="28"/>
      <c r="F2" s="15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37" t="s">
        <v>291</v>
      </c>
      <c r="AH2" s="37"/>
    </row>
    <row r="3" customHeight="1" spans="1:34">
      <c r="A3" s="25"/>
      <c r="B3" s="16"/>
      <c r="C3" s="16"/>
      <c r="D3" s="16"/>
      <c r="E3" s="25"/>
      <c r="F3" s="1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38" t="s">
        <v>6</v>
      </c>
      <c r="AH3" s="38"/>
    </row>
    <row r="4" customHeight="1" spans="1:34">
      <c r="A4" s="17" t="s">
        <v>89</v>
      </c>
      <c r="B4" s="18" t="s">
        <v>90</v>
      </c>
      <c r="C4" s="18"/>
      <c r="D4" s="18"/>
      <c r="E4" s="17" t="s">
        <v>91</v>
      </c>
      <c r="F4" s="18" t="s">
        <v>110</v>
      </c>
      <c r="G4" s="17" t="s">
        <v>292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 t="s">
        <v>293</v>
      </c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ht="13.9" customHeight="1" spans="1:34">
      <c r="A5" s="17"/>
      <c r="B5" s="18" t="s">
        <v>96</v>
      </c>
      <c r="C5" s="18" t="s">
        <v>97</v>
      </c>
      <c r="D5" s="18" t="s">
        <v>98</v>
      </c>
      <c r="E5" s="17"/>
      <c r="F5" s="18"/>
      <c r="G5" s="17" t="s">
        <v>206</v>
      </c>
      <c r="H5" s="17" t="s">
        <v>207</v>
      </c>
      <c r="I5" s="17" t="s">
        <v>209</v>
      </c>
      <c r="J5" s="17" t="s">
        <v>294</v>
      </c>
      <c r="K5" s="17" t="s">
        <v>295</v>
      </c>
      <c r="L5" s="17" t="s">
        <v>235</v>
      </c>
      <c r="M5" s="17" t="s">
        <v>237</v>
      </c>
      <c r="N5" s="17" t="s">
        <v>296</v>
      </c>
      <c r="O5" s="17" t="s">
        <v>297</v>
      </c>
      <c r="P5" s="17" t="s">
        <v>298</v>
      </c>
      <c r="Q5" s="17" t="s">
        <v>133</v>
      </c>
      <c r="R5" s="17" t="s">
        <v>299</v>
      </c>
      <c r="S5" s="17" t="s">
        <v>230</v>
      </c>
      <c r="T5" s="17"/>
      <c r="U5" s="17" t="s">
        <v>206</v>
      </c>
      <c r="V5" s="17" t="s">
        <v>207</v>
      </c>
      <c r="W5" s="17" t="s">
        <v>209</v>
      </c>
      <c r="X5" s="17" t="s">
        <v>294</v>
      </c>
      <c r="Y5" s="17" t="s">
        <v>295</v>
      </c>
      <c r="Z5" s="17" t="s">
        <v>235</v>
      </c>
      <c r="AA5" s="17" t="s">
        <v>237</v>
      </c>
      <c r="AB5" s="17" t="s">
        <v>296</v>
      </c>
      <c r="AC5" s="17" t="s">
        <v>297</v>
      </c>
      <c r="AD5" s="17" t="s">
        <v>298</v>
      </c>
      <c r="AE5" s="17" t="s">
        <v>133</v>
      </c>
      <c r="AF5" s="17" t="s">
        <v>299</v>
      </c>
      <c r="AG5" s="17" t="s">
        <v>230</v>
      </c>
      <c r="AH5" s="17"/>
    </row>
    <row r="6" ht="25.7" customHeight="1" spans="1:34">
      <c r="A6" s="17"/>
      <c r="B6" s="18"/>
      <c r="C6" s="18"/>
      <c r="D6" s="18"/>
      <c r="E6" s="17"/>
      <c r="F6" s="18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 t="s">
        <v>230</v>
      </c>
      <c r="T6" s="17" t="s">
        <v>300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 t="s">
        <v>230</v>
      </c>
      <c r="AH6" s="17" t="s">
        <v>300</v>
      </c>
    </row>
    <row r="7" ht="14.25" customHeight="1" spans="1:34">
      <c r="A7" s="17" t="s">
        <v>110</v>
      </c>
      <c r="B7" s="19" t="s">
        <v>111</v>
      </c>
      <c r="C7" s="19" t="s">
        <v>111</v>
      </c>
      <c r="D7" s="19" t="s">
        <v>111</v>
      </c>
      <c r="E7" s="26" t="s">
        <v>111</v>
      </c>
      <c r="F7" s="20">
        <v>3764.2</v>
      </c>
      <c r="G7" s="20">
        <v>1616.7</v>
      </c>
      <c r="H7" s="20">
        <v>908.5</v>
      </c>
      <c r="I7" s="20">
        <v>134.8</v>
      </c>
      <c r="J7" s="20"/>
      <c r="K7" s="20"/>
      <c r="L7" s="20">
        <v>425.6</v>
      </c>
      <c r="M7" s="20">
        <v>21.9</v>
      </c>
      <c r="N7" s="20">
        <v>212.9</v>
      </c>
      <c r="O7" s="20"/>
      <c r="P7" s="20">
        <v>2.1</v>
      </c>
      <c r="Q7" s="20">
        <v>319.3</v>
      </c>
      <c r="R7" s="20"/>
      <c r="S7" s="20">
        <v>90</v>
      </c>
      <c r="T7" s="20">
        <v>32.4</v>
      </c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ht="14.25" customHeight="1" spans="1:34">
      <c r="A8" s="35" t="s">
        <v>112</v>
      </c>
      <c r="B8" s="35"/>
      <c r="C8" s="35"/>
      <c r="D8" s="35"/>
      <c r="E8" s="35"/>
      <c r="F8" s="20">
        <v>3764.2</v>
      </c>
      <c r="G8" s="20">
        <v>1616.7</v>
      </c>
      <c r="H8" s="20">
        <v>908.5</v>
      </c>
      <c r="I8" s="20">
        <v>134.8</v>
      </c>
      <c r="J8" s="20"/>
      <c r="K8" s="20"/>
      <c r="L8" s="20">
        <v>425.6</v>
      </c>
      <c r="M8" s="20">
        <v>21.9</v>
      </c>
      <c r="N8" s="20">
        <v>212.9</v>
      </c>
      <c r="O8" s="20"/>
      <c r="P8" s="20">
        <v>2.1</v>
      </c>
      <c r="Q8" s="20">
        <v>319.3</v>
      </c>
      <c r="R8" s="20"/>
      <c r="S8" s="20">
        <v>90</v>
      </c>
      <c r="T8" s="20">
        <v>32.4</v>
      </c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ht="14.25" customHeight="1" spans="1:34">
      <c r="A9" s="35" t="s">
        <v>113</v>
      </c>
      <c r="B9" s="35"/>
      <c r="C9" s="35"/>
      <c r="D9" s="35"/>
      <c r="E9" s="35"/>
      <c r="F9" s="20">
        <v>3764.2</v>
      </c>
      <c r="G9" s="20">
        <v>1616.7</v>
      </c>
      <c r="H9" s="20">
        <v>908.5</v>
      </c>
      <c r="I9" s="20">
        <v>134.8</v>
      </c>
      <c r="J9" s="20"/>
      <c r="K9" s="20"/>
      <c r="L9" s="20">
        <v>425.6</v>
      </c>
      <c r="M9" s="20">
        <v>21.9</v>
      </c>
      <c r="N9" s="20">
        <v>212.9</v>
      </c>
      <c r="O9" s="20"/>
      <c r="P9" s="20">
        <v>2.1</v>
      </c>
      <c r="Q9" s="20">
        <v>319.3</v>
      </c>
      <c r="R9" s="20"/>
      <c r="S9" s="20">
        <v>90</v>
      </c>
      <c r="T9" s="20">
        <v>32.4</v>
      </c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ht="14.25" customHeight="1" spans="1:34">
      <c r="A10" s="35" t="s">
        <v>113</v>
      </c>
      <c r="B10" s="35" t="s">
        <v>114</v>
      </c>
      <c r="C10" s="35" t="s">
        <v>115</v>
      </c>
      <c r="D10" s="35" t="s">
        <v>115</v>
      </c>
      <c r="E10" s="35" t="s">
        <v>116</v>
      </c>
      <c r="F10" s="20">
        <v>2387</v>
      </c>
      <c r="G10" s="20">
        <v>1445.2</v>
      </c>
      <c r="H10" s="20">
        <v>821.3</v>
      </c>
      <c r="I10" s="20">
        <v>120.5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ht="14.25" customHeight="1" spans="1:34">
      <c r="A11" s="35" t="s">
        <v>113</v>
      </c>
      <c r="B11" s="35" t="s">
        <v>114</v>
      </c>
      <c r="C11" s="35" t="s">
        <v>115</v>
      </c>
      <c r="D11" s="35" t="s">
        <v>119</v>
      </c>
      <c r="E11" s="35" t="s">
        <v>120</v>
      </c>
      <c r="F11" s="20">
        <v>397.5</v>
      </c>
      <c r="G11" s="20">
        <v>171.5</v>
      </c>
      <c r="H11" s="20">
        <v>87.2</v>
      </c>
      <c r="I11" s="20">
        <v>14.3</v>
      </c>
      <c r="J11" s="20"/>
      <c r="K11" s="20"/>
      <c r="L11" s="20"/>
      <c r="M11" s="20"/>
      <c r="N11" s="20"/>
      <c r="O11" s="20"/>
      <c r="P11" s="20">
        <v>2.1</v>
      </c>
      <c r="Q11" s="20"/>
      <c r="R11" s="20"/>
      <c r="S11" s="20">
        <v>90</v>
      </c>
      <c r="T11" s="20">
        <v>32.4</v>
      </c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ht="14.25" customHeight="1" spans="1:34">
      <c r="A12" s="35" t="s">
        <v>113</v>
      </c>
      <c r="B12" s="35" t="s">
        <v>121</v>
      </c>
      <c r="C12" s="35" t="s">
        <v>122</v>
      </c>
      <c r="D12" s="35" t="s">
        <v>122</v>
      </c>
      <c r="E12" s="35" t="s">
        <v>124</v>
      </c>
      <c r="F12" s="20">
        <v>425.6</v>
      </c>
      <c r="G12" s="20"/>
      <c r="H12" s="20"/>
      <c r="I12" s="20"/>
      <c r="J12" s="20"/>
      <c r="K12" s="20"/>
      <c r="L12" s="20">
        <v>425.6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ht="14.25" customHeight="1" spans="1:34">
      <c r="A13" s="35" t="s">
        <v>113</v>
      </c>
      <c r="B13" s="35" t="s">
        <v>121</v>
      </c>
      <c r="C13" s="35" t="s">
        <v>122</v>
      </c>
      <c r="D13" s="35" t="s">
        <v>125</v>
      </c>
      <c r="E13" s="35" t="s">
        <v>126</v>
      </c>
      <c r="F13" s="20">
        <v>21.9</v>
      </c>
      <c r="G13" s="20"/>
      <c r="H13" s="20"/>
      <c r="I13" s="20"/>
      <c r="J13" s="20"/>
      <c r="K13" s="20"/>
      <c r="L13" s="20"/>
      <c r="M13" s="20">
        <v>21.9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ht="14.25" customHeight="1" spans="1:34">
      <c r="A14" s="35" t="s">
        <v>113</v>
      </c>
      <c r="B14" s="35" t="s">
        <v>127</v>
      </c>
      <c r="C14" s="35" t="s">
        <v>128</v>
      </c>
      <c r="D14" s="35" t="s">
        <v>115</v>
      </c>
      <c r="E14" s="35" t="s">
        <v>129</v>
      </c>
      <c r="F14" s="20">
        <v>191</v>
      </c>
      <c r="G14" s="20"/>
      <c r="H14" s="20"/>
      <c r="I14" s="20"/>
      <c r="J14" s="20"/>
      <c r="K14" s="20"/>
      <c r="L14" s="20"/>
      <c r="M14" s="20"/>
      <c r="N14" s="20">
        <v>191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ht="14.25" customHeight="1" spans="1:34">
      <c r="A15" s="35" t="s">
        <v>113</v>
      </c>
      <c r="B15" s="35" t="s">
        <v>127</v>
      </c>
      <c r="C15" s="35" t="s">
        <v>128</v>
      </c>
      <c r="D15" s="35" t="s">
        <v>130</v>
      </c>
      <c r="E15" s="35" t="s">
        <v>131</v>
      </c>
      <c r="F15" s="20">
        <v>21.9</v>
      </c>
      <c r="G15" s="20"/>
      <c r="H15" s="20"/>
      <c r="I15" s="20"/>
      <c r="J15" s="20"/>
      <c r="K15" s="20"/>
      <c r="L15" s="20"/>
      <c r="M15" s="20"/>
      <c r="N15" s="20">
        <v>21.9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ht="14.25" customHeight="1" spans="1:34">
      <c r="A16" s="35" t="s">
        <v>113</v>
      </c>
      <c r="B16" s="35" t="s">
        <v>132</v>
      </c>
      <c r="C16" s="35" t="s">
        <v>130</v>
      </c>
      <c r="D16" s="35" t="s">
        <v>115</v>
      </c>
      <c r="E16" s="35" t="s">
        <v>133</v>
      </c>
      <c r="F16" s="20">
        <v>319.3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>
        <v>319.3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</sheetData>
  <mergeCells count="38">
    <mergeCell ref="A1:AH1"/>
    <mergeCell ref="AG2:AH2"/>
    <mergeCell ref="AG3:AH3"/>
    <mergeCell ref="B4:D4"/>
    <mergeCell ref="G4:T4"/>
    <mergeCell ref="U4:AH4"/>
    <mergeCell ref="S5:T5"/>
    <mergeCell ref="AG5:AH5"/>
    <mergeCell ref="A4:A6"/>
    <mergeCell ref="B5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469999998807907" right="0.310000002384186" top="0.194999992847443" bottom="0.349999994039536" header="0.115000002086163" footer="0.115000002086163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3"/>
  <sheetViews>
    <sheetView topLeftCell="W1" workbookViewId="0">
      <selection activeCell="D9" sqref="$A9:$XFD9"/>
    </sheetView>
  </sheetViews>
  <sheetFormatPr defaultColWidth="10" defaultRowHeight="13.5"/>
  <cols>
    <col min="1" max="1" width="31.125" customWidth="1"/>
    <col min="2" max="4" width="4.5" customWidth="1"/>
    <col min="5" max="5" width="25.875" customWidth="1"/>
    <col min="6" max="6" width="15.125" customWidth="1"/>
    <col min="7" max="7" width="11.5" customWidth="1"/>
    <col min="8" max="8" width="11.25" customWidth="1"/>
    <col min="9" max="9" width="10.5" customWidth="1"/>
    <col min="10" max="10" width="10" customWidth="1"/>
    <col min="11" max="11" width="10.375" customWidth="1"/>
    <col min="12" max="12" width="10.875" customWidth="1"/>
    <col min="13" max="13" width="11.25" customWidth="1"/>
    <col min="14" max="14" width="10.875" customWidth="1"/>
    <col min="15" max="15" width="12" customWidth="1"/>
    <col min="16" max="16" width="11.25" customWidth="1"/>
    <col min="17" max="17" width="12.25" customWidth="1"/>
    <col min="18" max="18" width="11.25" customWidth="1"/>
    <col min="19" max="19" width="9.875" customWidth="1"/>
    <col min="20" max="20" width="10.875" customWidth="1"/>
    <col min="21" max="21" width="9.375" customWidth="1"/>
    <col min="22" max="22" width="11.25" customWidth="1"/>
    <col min="23" max="23" width="11.375" customWidth="1"/>
    <col min="24" max="24" width="10.375" customWidth="1"/>
    <col min="25" max="25" width="10" customWidth="1"/>
    <col min="26" max="26" width="11.25" customWidth="1"/>
    <col min="27" max="27" width="9.875" customWidth="1"/>
    <col min="28" max="28" width="11.25" customWidth="1"/>
    <col min="29" max="29" width="10.875" customWidth="1"/>
    <col min="30" max="30" width="11" customWidth="1"/>
    <col min="31" max="32" width="10.375" customWidth="1"/>
    <col min="33" max="34" width="9.875" customWidth="1"/>
    <col min="35" max="35" width="12.125" customWidth="1"/>
    <col min="36" max="37" width="9.75" customWidth="1"/>
  </cols>
  <sheetData>
    <row r="1" ht="30.95" customHeight="1" spans="1:35">
      <c r="A1" s="36" t="s">
        <v>301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customHeight="1" spans="1: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G2" s="28"/>
      <c r="AH2" s="28"/>
      <c r="AI2" s="37" t="s">
        <v>302</v>
      </c>
    </row>
    <row r="3" customHeight="1" spans="1: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G3" s="25"/>
      <c r="AH3" s="25"/>
      <c r="AI3" s="38" t="s">
        <v>6</v>
      </c>
    </row>
    <row r="4" ht="25.5" customHeight="1" spans="1:35">
      <c r="A4" s="17" t="s">
        <v>89</v>
      </c>
      <c r="B4" s="17" t="s">
        <v>90</v>
      </c>
      <c r="C4" s="17"/>
      <c r="D4" s="17"/>
      <c r="E4" s="17" t="s">
        <v>91</v>
      </c>
      <c r="F4" s="17" t="s">
        <v>110</v>
      </c>
      <c r="G4" s="17" t="s">
        <v>211</v>
      </c>
      <c r="H4" s="17" t="s">
        <v>212</v>
      </c>
      <c r="I4" s="17" t="s">
        <v>303</v>
      </c>
      <c r="J4" s="17" t="s">
        <v>304</v>
      </c>
      <c r="K4" s="17" t="s">
        <v>305</v>
      </c>
      <c r="L4" s="17" t="s">
        <v>306</v>
      </c>
      <c r="M4" s="17" t="s">
        <v>307</v>
      </c>
      <c r="N4" s="17" t="s">
        <v>308</v>
      </c>
      <c r="O4" s="17" t="s">
        <v>309</v>
      </c>
      <c r="P4" s="17" t="s">
        <v>213</v>
      </c>
      <c r="Q4" s="17" t="s">
        <v>310</v>
      </c>
      <c r="R4" s="17" t="s">
        <v>311</v>
      </c>
      <c r="S4" s="17" t="s">
        <v>312</v>
      </c>
      <c r="T4" s="17" t="s">
        <v>215</v>
      </c>
      <c r="U4" s="17" t="s">
        <v>217</v>
      </c>
      <c r="V4" s="17" t="s">
        <v>219</v>
      </c>
      <c r="W4" s="17" t="s">
        <v>313</v>
      </c>
      <c r="X4" s="17" t="s">
        <v>314</v>
      </c>
      <c r="Y4" s="17" t="s">
        <v>315</v>
      </c>
      <c r="Z4" s="17" t="s">
        <v>316</v>
      </c>
      <c r="AA4" s="17" t="s">
        <v>317</v>
      </c>
      <c r="AB4" s="17" t="s">
        <v>318</v>
      </c>
      <c r="AC4" s="17" t="s">
        <v>221</v>
      </c>
      <c r="AD4" s="17" t="s">
        <v>223</v>
      </c>
      <c r="AE4" s="17" t="s">
        <v>225</v>
      </c>
      <c r="AF4" s="17"/>
      <c r="AG4" s="17"/>
      <c r="AH4" s="17" t="s">
        <v>319</v>
      </c>
      <c r="AI4" s="17" t="s">
        <v>227</v>
      </c>
    </row>
    <row r="5" ht="25.7" customHeight="1" spans="1:35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320</v>
      </c>
      <c r="AF5" s="17" t="s">
        <v>225</v>
      </c>
      <c r="AG5" s="17" t="s">
        <v>321</v>
      </c>
      <c r="AH5" s="17"/>
      <c r="AI5" s="17"/>
    </row>
    <row r="6" ht="14.25" customHeight="1" spans="1:35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>
        <f>G6+H6+P6+T6+U6+V6+AC6+AD6+AE6+AI6</f>
        <v>1607.7</v>
      </c>
      <c r="G6" s="20">
        <v>166.6</v>
      </c>
      <c r="H6" s="20">
        <v>69.4</v>
      </c>
      <c r="I6" s="20"/>
      <c r="J6" s="20"/>
      <c r="K6" s="20"/>
      <c r="L6" s="20"/>
      <c r="M6" s="20"/>
      <c r="N6" s="20"/>
      <c r="O6" s="20"/>
      <c r="P6" s="20">
        <v>89.4</v>
      </c>
      <c r="Q6" s="20"/>
      <c r="R6" s="20"/>
      <c r="S6" s="20"/>
      <c r="T6" s="20">
        <v>766.7</v>
      </c>
      <c r="U6" s="20">
        <v>20</v>
      </c>
      <c r="V6" s="20">
        <v>9</v>
      </c>
      <c r="W6" s="20"/>
      <c r="X6" s="20"/>
      <c r="Y6" s="20"/>
      <c r="Z6" s="20"/>
      <c r="AA6" s="20"/>
      <c r="AB6" s="20"/>
      <c r="AC6" s="20">
        <v>4.3</v>
      </c>
      <c r="AD6" s="20">
        <v>120</v>
      </c>
      <c r="AE6" s="20">
        <f>SUM(AF6:AG6)</f>
        <v>301.4</v>
      </c>
      <c r="AF6" s="20">
        <v>40</v>
      </c>
      <c r="AG6" s="20">
        <v>261.4</v>
      </c>
      <c r="AH6" s="20"/>
      <c r="AI6" s="20">
        <v>60.9</v>
      </c>
    </row>
    <row r="7" ht="14.25" customHeight="1" spans="1:35">
      <c r="A7" s="35" t="s">
        <v>112</v>
      </c>
      <c r="B7" s="35"/>
      <c r="C7" s="35"/>
      <c r="D7" s="35"/>
      <c r="E7" s="35"/>
      <c r="F7" s="20">
        <f>G7+H7+P7+T7+U7+V7+AC7+AD7+AE7+AI7</f>
        <v>1607.7</v>
      </c>
      <c r="G7" s="20">
        <v>166.6</v>
      </c>
      <c r="H7" s="20">
        <v>69.4</v>
      </c>
      <c r="I7" s="20"/>
      <c r="J7" s="20"/>
      <c r="K7" s="20"/>
      <c r="L7" s="20"/>
      <c r="M7" s="20"/>
      <c r="N7" s="20"/>
      <c r="O7" s="20"/>
      <c r="P7" s="20">
        <v>89.4</v>
      </c>
      <c r="Q7" s="20"/>
      <c r="R7" s="20"/>
      <c r="S7" s="20"/>
      <c r="T7" s="20">
        <v>766.7</v>
      </c>
      <c r="U7" s="20">
        <v>20</v>
      </c>
      <c r="V7" s="20">
        <v>9</v>
      </c>
      <c r="W7" s="20"/>
      <c r="X7" s="20"/>
      <c r="Y7" s="20"/>
      <c r="Z7" s="20"/>
      <c r="AA7" s="20"/>
      <c r="AB7" s="20"/>
      <c r="AC7" s="20">
        <v>4.3</v>
      </c>
      <c r="AD7" s="20">
        <v>120</v>
      </c>
      <c r="AE7" s="20">
        <f>SUM(AF7:AG7)</f>
        <v>301.4</v>
      </c>
      <c r="AF7" s="20">
        <v>40</v>
      </c>
      <c r="AG7" s="20">
        <v>261.4</v>
      </c>
      <c r="AH7" s="20"/>
      <c r="AI7" s="20">
        <v>60.9</v>
      </c>
    </row>
    <row r="8" ht="14.25" customHeight="1" spans="1:35">
      <c r="A8" s="35" t="s">
        <v>113</v>
      </c>
      <c r="B8" s="35"/>
      <c r="C8" s="35"/>
      <c r="D8" s="35"/>
      <c r="E8" s="35"/>
      <c r="F8" s="20">
        <f>G8+H8+P8+T8+U8+V8+AC8+AD8+AE8+AI8</f>
        <v>1607.7</v>
      </c>
      <c r="G8" s="20">
        <v>166.6</v>
      </c>
      <c r="H8" s="20">
        <v>69.4</v>
      </c>
      <c r="I8" s="20"/>
      <c r="J8" s="20"/>
      <c r="K8" s="20"/>
      <c r="L8" s="20"/>
      <c r="M8" s="20"/>
      <c r="N8" s="20"/>
      <c r="O8" s="20"/>
      <c r="P8" s="20">
        <v>89.4</v>
      </c>
      <c r="Q8" s="20"/>
      <c r="R8" s="20"/>
      <c r="S8" s="20"/>
      <c r="T8" s="20">
        <v>766.7</v>
      </c>
      <c r="U8" s="20">
        <v>20</v>
      </c>
      <c r="V8" s="20">
        <v>9</v>
      </c>
      <c r="W8" s="20"/>
      <c r="X8" s="20"/>
      <c r="Y8" s="20"/>
      <c r="Z8" s="20"/>
      <c r="AA8" s="20"/>
      <c r="AB8" s="20"/>
      <c r="AC8" s="20">
        <v>4.3</v>
      </c>
      <c r="AD8" s="20">
        <v>120</v>
      </c>
      <c r="AE8" s="20">
        <f>SUM(AF8:AG8)</f>
        <v>301.4</v>
      </c>
      <c r="AF8" s="20">
        <v>40</v>
      </c>
      <c r="AG8" s="20">
        <v>261.4</v>
      </c>
      <c r="AH8" s="20"/>
      <c r="AI8" s="20">
        <v>60.9</v>
      </c>
    </row>
    <row r="9" ht="14.25" customHeight="1" spans="1:35">
      <c r="A9" s="35" t="s">
        <v>113</v>
      </c>
      <c r="B9" s="35" t="s">
        <v>114</v>
      </c>
      <c r="C9" s="35" t="s">
        <v>115</v>
      </c>
      <c r="D9" s="35" t="s">
        <v>115</v>
      </c>
      <c r="E9" s="35" t="s">
        <v>116</v>
      </c>
      <c r="F9" s="20">
        <f>G9+H9+P9+T9+U9+V9+AC9+AD9+AE9+AI9</f>
        <v>882.3</v>
      </c>
      <c r="G9" s="20">
        <v>154.6</v>
      </c>
      <c r="H9" s="20">
        <v>69.4</v>
      </c>
      <c r="I9" s="20"/>
      <c r="J9" s="20"/>
      <c r="K9" s="20"/>
      <c r="L9" s="20"/>
      <c r="M9" s="20"/>
      <c r="N9" s="20"/>
      <c r="O9" s="20"/>
      <c r="P9" s="20">
        <v>89.4</v>
      </c>
      <c r="Q9" s="20"/>
      <c r="R9" s="20"/>
      <c r="S9" s="20"/>
      <c r="T9" s="20">
        <v>64.7</v>
      </c>
      <c r="U9" s="20">
        <v>20</v>
      </c>
      <c r="V9" s="20">
        <v>9</v>
      </c>
      <c r="W9" s="20"/>
      <c r="X9" s="20"/>
      <c r="Y9" s="20"/>
      <c r="Z9" s="20"/>
      <c r="AA9" s="20"/>
      <c r="AB9" s="20"/>
      <c r="AC9" s="20">
        <v>3.8</v>
      </c>
      <c r="AD9" s="20">
        <v>120</v>
      </c>
      <c r="AE9" s="20">
        <f>SUM(AF9:AG9)</f>
        <v>301.4</v>
      </c>
      <c r="AF9" s="35">
        <v>40</v>
      </c>
      <c r="AG9" s="20">
        <v>261.4</v>
      </c>
      <c r="AH9" s="20"/>
      <c r="AI9" s="20">
        <v>50</v>
      </c>
    </row>
    <row r="10" ht="14.25" customHeight="1" spans="1:35">
      <c r="A10" s="35" t="s">
        <v>113</v>
      </c>
      <c r="B10" s="35" t="s">
        <v>114</v>
      </c>
      <c r="C10" s="35" t="s">
        <v>115</v>
      </c>
      <c r="D10" s="35" t="s">
        <v>117</v>
      </c>
      <c r="E10" s="35" t="s">
        <v>118</v>
      </c>
      <c r="F10" s="20">
        <v>702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>
        <v>702</v>
      </c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35">
        <v>0</v>
      </c>
      <c r="AG10" s="20"/>
      <c r="AH10" s="20"/>
      <c r="AI10" s="20"/>
    </row>
    <row r="11" ht="14.25" customHeight="1" spans="1:35">
      <c r="A11" s="35" t="s">
        <v>113</v>
      </c>
      <c r="B11" s="35" t="s">
        <v>114</v>
      </c>
      <c r="C11" s="35" t="s">
        <v>115</v>
      </c>
      <c r="D11" s="35" t="s">
        <v>119</v>
      </c>
      <c r="E11" s="35" t="s">
        <v>120</v>
      </c>
      <c r="F11" s="20">
        <v>12.5</v>
      </c>
      <c r="G11" s="20">
        <v>12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>
        <v>0.5</v>
      </c>
      <c r="AD11" s="20"/>
      <c r="AE11" s="20"/>
      <c r="AF11" s="35">
        <v>0</v>
      </c>
      <c r="AG11" s="20"/>
      <c r="AH11" s="20"/>
      <c r="AI11" s="20"/>
    </row>
    <row r="12" ht="14.25" customHeight="1" spans="1:35">
      <c r="A12" s="35" t="s">
        <v>113</v>
      </c>
      <c r="B12" s="35" t="s">
        <v>121</v>
      </c>
      <c r="C12" s="35" t="s">
        <v>122</v>
      </c>
      <c r="D12" s="35" t="s">
        <v>115</v>
      </c>
      <c r="E12" s="35" t="s">
        <v>123</v>
      </c>
      <c r="F12" s="20">
        <f>G12+H12+P12+T12+U12+V12+AC12+AD12+AE12+AI12</f>
        <v>10.9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35">
        <v>0</v>
      </c>
      <c r="AG12" s="20"/>
      <c r="AH12" s="20"/>
      <c r="AI12" s="20">
        <v>10.9</v>
      </c>
    </row>
    <row r="13" ht="14.25" customHeight="1"/>
  </sheetData>
  <mergeCells count="32">
    <mergeCell ref="A1:AI1"/>
    <mergeCell ref="B4:D4"/>
    <mergeCell ref="AE4:AG4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H4:AH5"/>
    <mergeCell ref="AI4:AI5"/>
  </mergeCells>
  <pageMargins left="0.469999998807907" right="0.310000002384186" top="0.194999992847443" bottom="0.349999994039536" header="0.115000002086163" footer="0.115000002086163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1" sqref="A1:V1"/>
    </sheetView>
  </sheetViews>
  <sheetFormatPr defaultColWidth="10" defaultRowHeight="13.5"/>
  <cols>
    <col min="1" max="1" width="29.625" customWidth="1"/>
    <col min="2" max="2" width="5.375" customWidth="1"/>
    <col min="3" max="3" width="5.625" customWidth="1"/>
    <col min="4" max="4" width="5.375" customWidth="1"/>
    <col min="5" max="5" width="30.375" customWidth="1"/>
    <col min="6" max="21" width="10.375" customWidth="1"/>
    <col min="22" max="22" width="14.5" customWidth="1"/>
    <col min="23" max="24" width="9.75" customWidth="1"/>
  </cols>
  <sheetData>
    <row r="1" ht="31.5" customHeight="1" spans="1:22">
      <c r="A1" s="36" t="s">
        <v>322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7" t="s">
        <v>323</v>
      </c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110</v>
      </c>
      <c r="G4" s="17" t="s">
        <v>232</v>
      </c>
      <c r="H4" s="17"/>
      <c r="I4" s="17" t="s">
        <v>324</v>
      </c>
      <c r="J4" s="17"/>
      <c r="K4" s="17" t="s">
        <v>325</v>
      </c>
      <c r="L4" s="17" t="s">
        <v>326</v>
      </c>
      <c r="M4" s="17" t="s">
        <v>233</v>
      </c>
      <c r="N4" s="17"/>
      <c r="O4" s="17" t="s">
        <v>327</v>
      </c>
      <c r="P4" s="17" t="s">
        <v>241</v>
      </c>
      <c r="Q4" s="17"/>
      <c r="R4" s="17" t="s">
        <v>328</v>
      </c>
      <c r="S4" s="17" t="s">
        <v>329</v>
      </c>
      <c r="T4" s="17"/>
      <c r="U4" s="17" t="s">
        <v>330</v>
      </c>
      <c r="V4" s="17" t="s">
        <v>331</v>
      </c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 t="s">
        <v>332</v>
      </c>
      <c r="H5" s="17" t="s">
        <v>333</v>
      </c>
      <c r="I5" s="17" t="s">
        <v>332</v>
      </c>
      <c r="J5" s="17" t="s">
        <v>333</v>
      </c>
      <c r="K5" s="17"/>
      <c r="L5" s="17"/>
      <c r="M5" s="17" t="s">
        <v>334</v>
      </c>
      <c r="N5" s="17" t="s">
        <v>335</v>
      </c>
      <c r="O5" s="17"/>
      <c r="P5" s="17" t="s">
        <v>336</v>
      </c>
      <c r="Q5" s="17" t="s">
        <v>337</v>
      </c>
      <c r="R5" s="17"/>
      <c r="S5" s="17" t="s">
        <v>338</v>
      </c>
      <c r="T5" s="17" t="s">
        <v>339</v>
      </c>
      <c r="U5" s="17"/>
      <c r="V5" s="17"/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>
        <v>402.1</v>
      </c>
      <c r="G6" s="20">
        <v>93.7</v>
      </c>
      <c r="H6" s="20"/>
      <c r="I6" s="20"/>
      <c r="J6" s="20"/>
      <c r="K6" s="20"/>
      <c r="L6" s="20"/>
      <c r="M6" s="20">
        <v>35.5</v>
      </c>
      <c r="N6" s="20"/>
      <c r="O6" s="20"/>
      <c r="P6" s="20">
        <v>272.9</v>
      </c>
      <c r="Q6" s="20"/>
      <c r="R6" s="20"/>
      <c r="S6" s="20"/>
      <c r="T6" s="20"/>
      <c r="U6" s="20"/>
      <c r="V6" s="20"/>
    </row>
    <row r="7" ht="14.25" customHeight="1" spans="1:22">
      <c r="A7" s="35" t="s">
        <v>112</v>
      </c>
      <c r="B7" s="35"/>
      <c r="C7" s="35"/>
      <c r="D7" s="35"/>
      <c r="E7" s="35"/>
      <c r="F7" s="20">
        <v>402.1</v>
      </c>
      <c r="G7" s="20">
        <v>93.7</v>
      </c>
      <c r="H7" s="20"/>
      <c r="I7" s="20"/>
      <c r="J7" s="20"/>
      <c r="K7" s="20"/>
      <c r="L7" s="20"/>
      <c r="M7" s="20">
        <v>35.5</v>
      </c>
      <c r="N7" s="20"/>
      <c r="O7" s="20"/>
      <c r="P7" s="20">
        <v>272.9</v>
      </c>
      <c r="Q7" s="20"/>
      <c r="R7" s="20"/>
      <c r="S7" s="20"/>
      <c r="T7" s="20"/>
      <c r="U7" s="20"/>
      <c r="V7" s="20"/>
    </row>
    <row r="8" ht="14.25" customHeight="1" spans="1:22">
      <c r="A8" s="35" t="s">
        <v>113</v>
      </c>
      <c r="B8" s="35"/>
      <c r="C8" s="35"/>
      <c r="D8" s="35"/>
      <c r="E8" s="35"/>
      <c r="F8" s="20">
        <v>402.1</v>
      </c>
      <c r="G8" s="20">
        <v>93.7</v>
      </c>
      <c r="H8" s="20"/>
      <c r="I8" s="20"/>
      <c r="J8" s="20"/>
      <c r="K8" s="20"/>
      <c r="L8" s="20"/>
      <c r="M8" s="20">
        <v>35.5</v>
      </c>
      <c r="N8" s="20"/>
      <c r="O8" s="20"/>
      <c r="P8" s="20">
        <v>272.9</v>
      </c>
      <c r="Q8" s="20"/>
      <c r="R8" s="20"/>
      <c r="S8" s="20"/>
      <c r="T8" s="20"/>
      <c r="U8" s="20"/>
      <c r="V8" s="20"/>
    </row>
    <row r="9" ht="14.25" customHeight="1" spans="1:22">
      <c r="A9" s="35" t="s">
        <v>113</v>
      </c>
      <c r="B9" s="35" t="s">
        <v>121</v>
      </c>
      <c r="C9" s="35" t="s">
        <v>122</v>
      </c>
      <c r="D9" s="35" t="s">
        <v>115</v>
      </c>
      <c r="E9" s="35" t="s">
        <v>123</v>
      </c>
      <c r="F9" s="20">
        <v>129.2</v>
      </c>
      <c r="G9" s="20">
        <v>93.7</v>
      </c>
      <c r="H9" s="20"/>
      <c r="I9" s="20"/>
      <c r="J9" s="20"/>
      <c r="K9" s="20"/>
      <c r="L9" s="20"/>
      <c r="M9" s="20">
        <v>35.5</v>
      </c>
      <c r="N9" s="20"/>
      <c r="O9" s="20"/>
      <c r="P9" s="20"/>
      <c r="Q9" s="20"/>
      <c r="R9" s="20"/>
      <c r="S9" s="20"/>
      <c r="T9" s="20"/>
      <c r="U9" s="20"/>
      <c r="V9" s="20"/>
    </row>
    <row r="10" ht="14.25" customHeight="1" spans="1:22">
      <c r="A10" s="35" t="s">
        <v>113</v>
      </c>
      <c r="B10" s="35" t="s">
        <v>127</v>
      </c>
      <c r="C10" s="35" t="s">
        <v>128</v>
      </c>
      <c r="D10" s="35" t="s">
        <v>115</v>
      </c>
      <c r="E10" s="35" t="s">
        <v>129</v>
      </c>
      <c r="F10" s="20">
        <v>272.9</v>
      </c>
      <c r="G10" s="20"/>
      <c r="H10" s="20"/>
      <c r="I10" s="20"/>
      <c r="J10" s="20"/>
      <c r="K10" s="20"/>
      <c r="L10" s="20"/>
      <c r="M10" s="20"/>
      <c r="N10" s="20"/>
      <c r="O10" s="20"/>
      <c r="P10" s="20">
        <v>272.9</v>
      </c>
      <c r="Q10" s="20"/>
      <c r="R10" s="20"/>
      <c r="S10" s="20"/>
      <c r="T10" s="20"/>
      <c r="U10" s="20"/>
      <c r="V10" s="20"/>
    </row>
    <row r="11" ht="14.25" customHeight="1"/>
  </sheetData>
  <mergeCells count="16">
    <mergeCell ref="A1:V1"/>
    <mergeCell ref="B4:D4"/>
    <mergeCell ref="G4:H4"/>
    <mergeCell ref="I4:J4"/>
    <mergeCell ref="M4:N4"/>
    <mergeCell ref="P4:Q4"/>
    <mergeCell ref="S4:T4"/>
    <mergeCell ref="A4:A5"/>
    <mergeCell ref="E4:E5"/>
    <mergeCell ref="F4:F5"/>
    <mergeCell ref="K4:K5"/>
    <mergeCell ref="L4:L5"/>
    <mergeCell ref="O4:O5"/>
    <mergeCell ref="R4:R5"/>
    <mergeCell ref="U4:U5"/>
    <mergeCell ref="V4:V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:J1"/>
    </sheetView>
  </sheetViews>
  <sheetFormatPr defaultColWidth="10" defaultRowHeight="13.5" outlineLevelRow="6"/>
  <cols>
    <col min="1" max="1" width="20.5" customWidth="1"/>
    <col min="2" max="4" width="4.875" customWidth="1"/>
    <col min="5" max="5" width="20.375" customWidth="1"/>
    <col min="6" max="6" width="20.25" customWidth="1"/>
    <col min="7" max="7" width="19.875" customWidth="1"/>
    <col min="8" max="8" width="19" customWidth="1"/>
    <col min="9" max="9" width="19.5" customWidth="1"/>
    <col min="10" max="10" width="18.625" customWidth="1"/>
    <col min="11" max="12" width="9.75" customWidth="1"/>
  </cols>
  <sheetData>
    <row r="1" ht="28.7" customHeight="1" spans="1:10">
      <c r="A1" s="29" t="s">
        <v>340</v>
      </c>
      <c r="B1" s="29"/>
      <c r="C1" s="29"/>
      <c r="D1" s="29"/>
      <c r="E1" s="29"/>
      <c r="F1" s="29"/>
      <c r="G1" s="29"/>
      <c r="H1" s="29"/>
      <c r="I1" s="29"/>
      <c r="J1" s="29"/>
    </row>
    <row r="2" customHeight="1" spans="1:10">
      <c r="A2" s="30"/>
      <c r="B2" s="30"/>
      <c r="C2" s="30"/>
      <c r="D2" s="30"/>
      <c r="E2" s="30"/>
      <c r="F2" s="30"/>
      <c r="G2" s="30"/>
      <c r="H2" s="30"/>
      <c r="I2" s="30"/>
      <c r="J2" s="31" t="s">
        <v>341</v>
      </c>
    </row>
    <row r="3" customHeight="1" spans="1:10">
      <c r="A3" s="32"/>
      <c r="B3" s="32"/>
      <c r="C3" s="32"/>
      <c r="D3" s="32"/>
      <c r="E3" s="32"/>
      <c r="F3" s="32"/>
      <c r="G3" s="32"/>
      <c r="H3" s="32"/>
      <c r="I3" s="32"/>
      <c r="J3" s="33" t="s">
        <v>6</v>
      </c>
    </row>
    <row r="4" ht="18" customHeight="1" spans="1:10">
      <c r="A4" s="18" t="s">
        <v>89</v>
      </c>
      <c r="B4" s="18" t="s">
        <v>90</v>
      </c>
      <c r="C4" s="18"/>
      <c r="D4" s="18"/>
      <c r="E4" s="18" t="s">
        <v>91</v>
      </c>
      <c r="F4" s="18" t="s">
        <v>110</v>
      </c>
      <c r="G4" s="18" t="s">
        <v>342</v>
      </c>
      <c r="H4" s="18" t="s">
        <v>343</v>
      </c>
      <c r="I4" s="18" t="s">
        <v>344</v>
      </c>
      <c r="J4" s="18" t="s">
        <v>345</v>
      </c>
    </row>
    <row r="5" ht="18" customHeight="1" spans="1:10">
      <c r="A5" s="18"/>
      <c r="B5" s="18" t="s">
        <v>96</v>
      </c>
      <c r="C5" s="18" t="s">
        <v>97</v>
      </c>
      <c r="D5" s="18" t="s">
        <v>98</v>
      </c>
      <c r="E5" s="18"/>
      <c r="F5" s="18"/>
      <c r="G5" s="18"/>
      <c r="H5" s="18"/>
      <c r="I5" s="18"/>
      <c r="J5" s="18"/>
    </row>
    <row r="6" ht="14.25" customHeight="1" spans="1:10">
      <c r="A6" s="34" t="s">
        <v>110</v>
      </c>
      <c r="B6" s="35"/>
      <c r="C6" s="35"/>
      <c r="D6" s="35"/>
      <c r="E6" s="35"/>
      <c r="F6" s="20"/>
      <c r="G6" s="20"/>
      <c r="H6" s="20"/>
      <c r="I6" s="20"/>
      <c r="J6" s="20"/>
    </row>
    <row r="7" ht="14.25" customHeight="1"/>
  </sheetData>
  <mergeCells count="9">
    <mergeCell ref="A1:J1"/>
    <mergeCell ref="B4:D4"/>
    <mergeCell ref="A4:A5"/>
    <mergeCell ref="E4:E5"/>
    <mergeCell ref="F4:F5"/>
    <mergeCell ref="G4:G5"/>
    <mergeCell ref="H4:H5"/>
    <mergeCell ref="I4:I5"/>
    <mergeCell ref="J4:J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:R1"/>
    </sheetView>
  </sheetViews>
  <sheetFormatPr defaultColWidth="10" defaultRowHeight="13.5" outlineLevelRow="6"/>
  <cols>
    <col min="1" max="1" width="19.375" customWidth="1"/>
    <col min="2" max="4" width="3.875" customWidth="1"/>
    <col min="5" max="5" width="15.5" customWidth="1"/>
    <col min="6" max="17" width="10.375" customWidth="1"/>
    <col min="18" max="18" width="11" customWidth="1"/>
    <col min="19" max="20" width="9.75" customWidth="1"/>
  </cols>
  <sheetData>
    <row r="1" ht="28.7" customHeight="1" spans="1:18">
      <c r="A1" s="29" t="s">
        <v>346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customHeight="1" spans="1:18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 t="s">
        <v>347</v>
      </c>
    </row>
    <row r="3" customHeight="1" spans="1:1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 t="s">
        <v>6</v>
      </c>
    </row>
    <row r="4" ht="28.5" customHeight="1" spans="1:18">
      <c r="A4" s="17" t="s">
        <v>348</v>
      </c>
      <c r="B4" s="17" t="s">
        <v>90</v>
      </c>
      <c r="C4" s="17"/>
      <c r="D4" s="17"/>
      <c r="E4" s="17" t="s">
        <v>91</v>
      </c>
      <c r="F4" s="17" t="s">
        <v>110</v>
      </c>
      <c r="G4" s="17" t="s">
        <v>349</v>
      </c>
      <c r="H4" s="17" t="s">
        <v>350</v>
      </c>
      <c r="I4" s="17" t="s">
        <v>351</v>
      </c>
      <c r="J4" s="17" t="s">
        <v>352</v>
      </c>
      <c r="K4" s="17" t="s">
        <v>353</v>
      </c>
      <c r="L4" s="17" t="s">
        <v>354</v>
      </c>
      <c r="M4" s="17" t="s">
        <v>355</v>
      </c>
      <c r="N4" s="17" t="s">
        <v>356</v>
      </c>
      <c r="O4" s="17" t="s">
        <v>357</v>
      </c>
      <c r="P4" s="17" t="s">
        <v>358</v>
      </c>
      <c r="Q4" s="17" t="s">
        <v>359</v>
      </c>
      <c r="R4" s="17" t="s">
        <v>360</v>
      </c>
    </row>
    <row r="5" ht="22.5" customHeight="1" spans="1:18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14.25" customHeight="1" spans="1:18">
      <c r="A6" s="34" t="s">
        <v>110</v>
      </c>
      <c r="B6" s="35"/>
      <c r="C6" s="35"/>
      <c r="D6" s="35"/>
      <c r="E6" s="35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ht="14.25" customHeight="1"/>
  </sheetData>
  <mergeCells count="17">
    <mergeCell ref="A1:R1"/>
    <mergeCell ref="B4:D4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A1" sqref="A1:V1"/>
    </sheetView>
  </sheetViews>
  <sheetFormatPr defaultColWidth="10" defaultRowHeight="13.5" outlineLevelRow="6"/>
  <cols>
    <col min="1" max="1" width="26.875" customWidth="1"/>
    <col min="2" max="2" width="5" customWidth="1"/>
    <col min="3" max="3" width="4.625" customWidth="1"/>
    <col min="4" max="4" width="5" customWidth="1"/>
    <col min="5" max="5" width="29.5" customWidth="1"/>
    <col min="6" max="6" width="17.25" customWidth="1"/>
    <col min="7" max="7" width="12.625" customWidth="1"/>
    <col min="8" max="22" width="10.375" customWidth="1"/>
    <col min="23" max="24" width="9.75" customWidth="1"/>
  </cols>
  <sheetData>
    <row r="1" ht="28.7" customHeight="1" spans="1:22">
      <c r="A1" s="14" t="s">
        <v>361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customHeight="1" spans="1:22">
      <c r="A2" s="28"/>
      <c r="B2" s="15"/>
      <c r="C2" s="15"/>
      <c r="D2" s="15"/>
      <c r="E2" s="28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31" t="s">
        <v>362</v>
      </c>
    </row>
    <row r="3" customHeight="1" spans="1:22">
      <c r="A3" s="25"/>
      <c r="B3" s="16"/>
      <c r="C3" s="16"/>
      <c r="D3" s="16"/>
      <c r="E3" s="2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33" t="s">
        <v>6</v>
      </c>
    </row>
    <row r="4" ht="21.75" customHeight="1" spans="1:22">
      <c r="A4" s="17" t="s">
        <v>348</v>
      </c>
      <c r="B4" s="17" t="s">
        <v>363</v>
      </c>
      <c r="C4" s="17"/>
      <c r="D4" s="17"/>
      <c r="E4" s="17" t="s">
        <v>91</v>
      </c>
      <c r="F4" s="17" t="s">
        <v>110</v>
      </c>
      <c r="G4" s="17" t="s">
        <v>349</v>
      </c>
      <c r="H4" s="17" t="s">
        <v>350</v>
      </c>
      <c r="I4" s="17" t="s">
        <v>351</v>
      </c>
      <c r="J4" s="17" t="s">
        <v>352</v>
      </c>
      <c r="K4" s="17" t="s">
        <v>353</v>
      </c>
      <c r="L4" s="17" t="s">
        <v>354</v>
      </c>
      <c r="M4" s="17" t="s">
        <v>355</v>
      </c>
      <c r="N4" s="17" t="s">
        <v>364</v>
      </c>
      <c r="O4" s="17" t="s">
        <v>365</v>
      </c>
      <c r="P4" s="17" t="s">
        <v>366</v>
      </c>
      <c r="Q4" s="17" t="s">
        <v>367</v>
      </c>
      <c r="R4" s="17" t="s">
        <v>356</v>
      </c>
      <c r="S4" s="17" t="s">
        <v>357</v>
      </c>
      <c r="T4" s="17" t="s">
        <v>358</v>
      </c>
      <c r="U4" s="17" t="s">
        <v>359</v>
      </c>
      <c r="V4" s="17" t="s">
        <v>368</v>
      </c>
    </row>
    <row r="5" ht="24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ht="14.25" customHeight="1" spans="1:22">
      <c r="A6" s="17" t="s">
        <v>110</v>
      </c>
      <c r="B6" s="19" t="s">
        <v>111</v>
      </c>
      <c r="C6" s="19" t="s">
        <v>111</v>
      </c>
      <c r="D6" s="19" t="s">
        <v>111</v>
      </c>
      <c r="E6" s="26" t="s">
        <v>111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14.25" customHeight="1"/>
  </sheetData>
  <mergeCells count="21">
    <mergeCell ref="A1:V1"/>
    <mergeCell ref="B4:D4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:H1"/>
    </sheetView>
  </sheetViews>
  <sheetFormatPr defaultColWidth="10" defaultRowHeight="13.5" outlineLevelRow="6" outlineLevelCol="7"/>
  <cols>
    <col min="1" max="1" width="31.25" customWidth="1"/>
    <col min="2" max="4" width="4.875" customWidth="1"/>
    <col min="5" max="5" width="25.75" customWidth="1"/>
    <col min="6" max="6" width="27.875" customWidth="1"/>
    <col min="7" max="8" width="27" customWidth="1"/>
    <col min="9" max="10" width="9.75" customWidth="1"/>
  </cols>
  <sheetData>
    <row r="1" ht="28.7" customHeight="1" spans="1:8">
      <c r="A1" s="29" t="s">
        <v>369</v>
      </c>
      <c r="B1" s="29"/>
      <c r="C1" s="29"/>
      <c r="D1" s="29"/>
      <c r="E1" s="29"/>
      <c r="F1" s="29"/>
      <c r="G1" s="29"/>
      <c r="H1" s="29"/>
    </row>
    <row r="2" customHeight="1" spans="1:8">
      <c r="A2" s="30"/>
      <c r="B2" s="30"/>
      <c r="C2" s="30"/>
      <c r="D2" s="30"/>
      <c r="E2" s="30"/>
      <c r="F2" s="30"/>
      <c r="G2" s="30"/>
      <c r="H2" s="31" t="s">
        <v>370</v>
      </c>
    </row>
    <row r="3" customHeight="1" spans="1:8">
      <c r="A3" s="32"/>
      <c r="B3" s="32"/>
      <c r="C3" s="32"/>
      <c r="D3" s="32"/>
      <c r="E3" s="32"/>
      <c r="F3" s="32"/>
      <c r="G3" s="32"/>
      <c r="H3" s="33" t="s">
        <v>6</v>
      </c>
    </row>
    <row r="4" ht="17.25" customHeight="1" spans="1:8">
      <c r="A4" s="18" t="s">
        <v>89</v>
      </c>
      <c r="B4" s="18" t="s">
        <v>90</v>
      </c>
      <c r="C4" s="18"/>
      <c r="D4" s="18"/>
      <c r="E4" s="18" t="s">
        <v>91</v>
      </c>
      <c r="F4" s="18" t="s">
        <v>110</v>
      </c>
      <c r="G4" s="18" t="s">
        <v>371</v>
      </c>
      <c r="H4" s="18" t="s">
        <v>372</v>
      </c>
    </row>
    <row r="5" ht="17.25" customHeight="1" spans="1:8">
      <c r="A5" s="18"/>
      <c r="B5" s="18" t="s">
        <v>96</v>
      </c>
      <c r="C5" s="18" t="s">
        <v>97</v>
      </c>
      <c r="D5" s="18" t="s">
        <v>98</v>
      </c>
      <c r="E5" s="18"/>
      <c r="F5" s="18"/>
      <c r="G5" s="18"/>
      <c r="H5" s="18"/>
    </row>
    <row r="6" ht="14.25" customHeight="1" spans="1:8">
      <c r="A6" s="34" t="s">
        <v>110</v>
      </c>
      <c r="B6" s="35"/>
      <c r="C6" s="35"/>
      <c r="D6" s="35"/>
      <c r="E6" s="35"/>
      <c r="F6" s="20"/>
      <c r="G6" s="20"/>
      <c r="H6" s="20"/>
    </row>
    <row r="7" ht="14.25" customHeight="1"/>
  </sheetData>
  <mergeCells count="7">
    <mergeCell ref="A1:H1"/>
    <mergeCell ref="B4:D4"/>
    <mergeCell ref="A4:A5"/>
    <mergeCell ref="E4:E5"/>
    <mergeCell ref="F4:F5"/>
    <mergeCell ref="G4:G5"/>
    <mergeCell ref="H4:H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E35" sqref="E35"/>
    </sheetView>
  </sheetViews>
  <sheetFormatPr defaultColWidth="28" defaultRowHeight="13.5" outlineLevelCol="3"/>
  <sheetData>
    <row r="1" ht="25.5" spans="1:4">
      <c r="A1" s="55" t="s">
        <v>84</v>
      </c>
      <c r="B1" s="55"/>
      <c r="C1" s="55"/>
      <c r="D1" s="55"/>
    </row>
    <row r="2" spans="1:4">
      <c r="A2" s="4"/>
      <c r="B2" s="4"/>
      <c r="C2" s="4"/>
      <c r="D2" s="61" t="s">
        <v>6</v>
      </c>
    </row>
    <row r="3" spans="1:4">
      <c r="A3" s="18" t="s">
        <v>8</v>
      </c>
      <c r="B3" s="18"/>
      <c r="C3" s="18"/>
      <c r="D3" s="18"/>
    </row>
    <row r="4" spans="1:4">
      <c r="A4" s="18" t="s">
        <v>11</v>
      </c>
      <c r="B4" s="18" t="s">
        <v>10</v>
      </c>
      <c r="C4" s="18" t="s">
        <v>12</v>
      </c>
      <c r="D4" s="18" t="s">
        <v>10</v>
      </c>
    </row>
    <row r="5" spans="1:4">
      <c r="A5" s="62" t="s">
        <v>14</v>
      </c>
      <c r="B5" s="60">
        <v>4455.4</v>
      </c>
      <c r="C5" s="63" t="s">
        <v>15</v>
      </c>
      <c r="D5" s="64"/>
    </row>
    <row r="6" spans="1:4">
      <c r="A6" s="62" t="s">
        <v>17</v>
      </c>
      <c r="B6" s="60"/>
      <c r="C6" s="63" t="s">
        <v>18</v>
      </c>
      <c r="D6" s="60">
        <v>3764.2</v>
      </c>
    </row>
    <row r="7" spans="1:4">
      <c r="A7" s="62" t="s">
        <v>20</v>
      </c>
      <c r="B7" s="60"/>
      <c r="C7" s="63" t="s">
        <v>21</v>
      </c>
      <c r="D7" s="60">
        <v>757.5</v>
      </c>
    </row>
    <row r="8" spans="1:4">
      <c r="A8" s="62" t="s">
        <v>22</v>
      </c>
      <c r="B8" s="60"/>
      <c r="C8" s="63" t="s">
        <v>23</v>
      </c>
      <c r="D8" s="60">
        <v>402.1</v>
      </c>
    </row>
    <row r="9" spans="1:4">
      <c r="A9" s="62" t="s">
        <v>25</v>
      </c>
      <c r="B9" s="60"/>
      <c r="C9" s="63" t="s">
        <v>26</v>
      </c>
      <c r="D9" s="60"/>
    </row>
    <row r="10" spans="1:4">
      <c r="A10" s="62" t="s">
        <v>27</v>
      </c>
      <c r="B10" s="60"/>
      <c r="C10" s="63" t="s">
        <v>28</v>
      </c>
      <c r="D10" s="60"/>
    </row>
    <row r="11" spans="1:4">
      <c r="A11" s="62" t="s">
        <v>30</v>
      </c>
      <c r="B11" s="60"/>
      <c r="C11" s="63" t="s">
        <v>31</v>
      </c>
      <c r="D11" s="60"/>
    </row>
    <row r="12" spans="1:4">
      <c r="A12" s="62" t="s">
        <v>33</v>
      </c>
      <c r="B12" s="60">
        <v>587.6</v>
      </c>
      <c r="C12" s="63" t="s">
        <v>34</v>
      </c>
      <c r="D12" s="60"/>
    </row>
    <row r="13" spans="1:4">
      <c r="A13" s="62" t="s">
        <v>36</v>
      </c>
      <c r="B13" s="60"/>
      <c r="C13" s="63" t="s">
        <v>37</v>
      </c>
      <c r="D13" s="60"/>
    </row>
    <row r="14" spans="1:4">
      <c r="A14" s="62" t="s">
        <v>39</v>
      </c>
      <c r="B14" s="60">
        <v>485.8</v>
      </c>
      <c r="C14" s="63" t="s">
        <v>40</v>
      </c>
      <c r="D14" s="60"/>
    </row>
    <row r="15" spans="1:4">
      <c r="A15" s="62" t="s">
        <v>42</v>
      </c>
      <c r="B15" s="60"/>
      <c r="C15" s="63" t="s">
        <v>43</v>
      </c>
      <c r="D15" s="60"/>
    </row>
    <row r="16" spans="1:4">
      <c r="A16" s="62" t="s">
        <v>45</v>
      </c>
      <c r="B16" s="60"/>
      <c r="C16" s="63" t="s">
        <v>46</v>
      </c>
      <c r="D16" s="60"/>
    </row>
    <row r="17" spans="1:4">
      <c r="A17" s="62" t="s">
        <v>48</v>
      </c>
      <c r="B17" s="60"/>
      <c r="C17" s="63" t="s">
        <v>49</v>
      </c>
      <c r="D17" s="60">
        <v>924.3</v>
      </c>
    </row>
    <row r="18" spans="1:4">
      <c r="A18" s="62" t="s">
        <v>50</v>
      </c>
      <c r="B18" s="60"/>
      <c r="C18" s="63" t="s">
        <v>51</v>
      </c>
      <c r="D18" s="60"/>
    </row>
    <row r="19" spans="1:4">
      <c r="A19" s="62" t="s">
        <v>52</v>
      </c>
      <c r="B19" s="60"/>
      <c r="C19" s="63" t="s">
        <v>53</v>
      </c>
      <c r="D19" s="60"/>
    </row>
    <row r="20" spans="1:4">
      <c r="A20" s="62" t="s">
        <v>54</v>
      </c>
      <c r="B20" s="60"/>
      <c r="C20" s="63" t="s">
        <v>55</v>
      </c>
      <c r="D20" s="60"/>
    </row>
    <row r="21" spans="1:4">
      <c r="A21" s="62" t="s">
        <v>56</v>
      </c>
      <c r="B21" s="60"/>
      <c r="C21" s="63" t="s">
        <v>57</v>
      </c>
      <c r="D21" s="60"/>
    </row>
    <row r="22" spans="1:4">
      <c r="A22" s="62" t="s">
        <v>58</v>
      </c>
      <c r="B22" s="60"/>
      <c r="C22" s="63" t="s">
        <v>59</v>
      </c>
      <c r="D22" s="60"/>
    </row>
    <row r="23" spans="1:4">
      <c r="A23" s="62" t="s">
        <v>60</v>
      </c>
      <c r="B23" s="60"/>
      <c r="C23" s="63" t="s">
        <v>61</v>
      </c>
      <c r="D23" s="60"/>
    </row>
    <row r="24" spans="1:4">
      <c r="A24" s="62" t="s">
        <v>62</v>
      </c>
      <c r="B24" s="60">
        <v>319.3</v>
      </c>
      <c r="C24" s="63" t="s">
        <v>63</v>
      </c>
      <c r="D24" s="60"/>
    </row>
    <row r="25" spans="1:4">
      <c r="A25" s="62" t="s">
        <v>64</v>
      </c>
      <c r="B25" s="60"/>
      <c r="C25" s="63" t="s">
        <v>65</v>
      </c>
      <c r="D25" s="60"/>
    </row>
    <row r="26" spans="1:4">
      <c r="A26" s="62" t="s">
        <v>66</v>
      </c>
      <c r="B26" s="60"/>
      <c r="C26" s="63" t="s">
        <v>67</v>
      </c>
      <c r="D26" s="60"/>
    </row>
    <row r="27" spans="1:4">
      <c r="A27" s="62" t="s">
        <v>68</v>
      </c>
      <c r="B27" s="60"/>
      <c r="C27" s="63" t="s">
        <v>69</v>
      </c>
      <c r="D27" s="60"/>
    </row>
    <row r="28" spans="1:4">
      <c r="A28" s="62" t="s">
        <v>70</v>
      </c>
      <c r="B28" s="60"/>
      <c r="C28" s="63" t="s">
        <v>71</v>
      </c>
      <c r="D28" s="60"/>
    </row>
    <row r="29" spans="1:4">
      <c r="A29" s="62" t="s">
        <v>72</v>
      </c>
      <c r="B29" s="60"/>
      <c r="C29" s="47"/>
      <c r="D29" s="60"/>
    </row>
    <row r="30" spans="1:4">
      <c r="A30" s="62" t="s">
        <v>73</v>
      </c>
      <c r="B30" s="60"/>
      <c r="C30" s="47"/>
      <c r="D30" s="60"/>
    </row>
    <row r="31" spans="1:4">
      <c r="A31" s="65" t="s">
        <v>74</v>
      </c>
      <c r="B31" s="60"/>
      <c r="C31" s="47"/>
      <c r="D31" s="60"/>
    </row>
    <row r="32" spans="1:4">
      <c r="A32" s="65" t="s">
        <v>75</v>
      </c>
      <c r="B32" s="60"/>
      <c r="C32" s="47"/>
      <c r="D32" s="60"/>
    </row>
    <row r="33" spans="1:4">
      <c r="A33" s="65" t="s">
        <v>76</v>
      </c>
      <c r="B33" s="66"/>
      <c r="C33" s="35"/>
      <c r="D33" s="20"/>
    </row>
    <row r="34" spans="1:4">
      <c r="A34" s="35"/>
      <c r="B34" s="60"/>
      <c r="C34" s="47"/>
      <c r="D34" s="60"/>
    </row>
    <row r="35" spans="1:4">
      <c r="A35" s="47" t="s">
        <v>78</v>
      </c>
      <c r="B35" s="66">
        <v>5848.1</v>
      </c>
      <c r="C35" s="47" t="s">
        <v>78</v>
      </c>
      <c r="D35" s="66">
        <v>5848.1</v>
      </c>
    </row>
    <row r="36" spans="1:4">
      <c r="A36" s="47" t="s">
        <v>80</v>
      </c>
      <c r="B36" s="60"/>
      <c r="C36" s="47" t="s">
        <v>80</v>
      </c>
      <c r="D36" s="60"/>
    </row>
    <row r="37" spans="1:4">
      <c r="A37" s="47"/>
      <c r="B37" s="47"/>
      <c r="C37" s="47"/>
      <c r="D37" s="47"/>
    </row>
    <row r="38" spans="1:4">
      <c r="A38" s="47" t="s">
        <v>82</v>
      </c>
      <c r="B38" s="60">
        <v>5848.1</v>
      </c>
      <c r="C38" s="47" t="s">
        <v>82</v>
      </c>
      <c r="D38" s="60">
        <v>5848.1</v>
      </c>
    </row>
  </sheetData>
  <mergeCells count="2">
    <mergeCell ref="A1:D1"/>
    <mergeCell ref="A3:D3"/>
  </mergeCells>
  <pageMargins left="0.7" right="0.7" top="0.75" bottom="0.75" header="0.3" footer="0.3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1" sqref="A1:K1"/>
    </sheetView>
  </sheetViews>
  <sheetFormatPr defaultColWidth="10" defaultRowHeight="13.5" outlineLevelRow="6"/>
  <cols>
    <col min="1" max="1" width="29.5" customWidth="1"/>
    <col min="2" max="4" width="4.5" customWidth="1"/>
    <col min="5" max="5" width="24.625" customWidth="1"/>
    <col min="6" max="6" width="10.375" customWidth="1"/>
    <col min="7" max="7" width="12.25" customWidth="1"/>
    <col min="8" max="8" width="20.875" customWidth="1"/>
    <col min="9" max="9" width="11.25" customWidth="1"/>
    <col min="10" max="10" width="12.25" customWidth="1"/>
    <col min="11" max="11" width="16.375" customWidth="1"/>
    <col min="12" max="13" width="9.75" customWidth="1"/>
  </cols>
  <sheetData>
    <row r="1" ht="28.7" customHeight="1" spans="1:11">
      <c r="A1" s="14" t="s">
        <v>373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customHeight="1" spans="1:11">
      <c r="A2" s="28"/>
      <c r="B2" s="15"/>
      <c r="C2" s="15"/>
      <c r="D2" s="15"/>
      <c r="E2" s="28"/>
      <c r="F2" s="15"/>
      <c r="G2" s="15"/>
      <c r="H2" s="15"/>
      <c r="I2" s="15"/>
      <c r="J2" s="15"/>
      <c r="K2" s="21" t="s">
        <v>374</v>
      </c>
    </row>
    <row r="3" customHeight="1" spans="1:11">
      <c r="A3" s="25"/>
      <c r="B3" s="16"/>
      <c r="C3" s="16"/>
      <c r="D3" s="16"/>
      <c r="E3" s="25"/>
      <c r="F3" s="16"/>
      <c r="G3" s="16"/>
      <c r="H3" s="16"/>
      <c r="I3" s="16"/>
      <c r="J3" s="16"/>
      <c r="K3" s="22" t="s">
        <v>6</v>
      </c>
    </row>
    <row r="4" ht="18.75" customHeight="1" spans="1:11">
      <c r="A4" s="17" t="s">
        <v>89</v>
      </c>
      <c r="B4" s="17" t="s">
        <v>90</v>
      </c>
      <c r="C4" s="17"/>
      <c r="D4" s="17"/>
      <c r="E4" s="17" t="s">
        <v>91</v>
      </c>
      <c r="F4" s="17" t="s">
        <v>110</v>
      </c>
      <c r="G4" s="17" t="s">
        <v>371</v>
      </c>
      <c r="H4" s="17" t="s">
        <v>375</v>
      </c>
      <c r="I4" s="17" t="s">
        <v>376</v>
      </c>
      <c r="J4" s="17" t="s">
        <v>377</v>
      </c>
      <c r="K4" s="17" t="s">
        <v>372</v>
      </c>
    </row>
    <row r="5" ht="16.5" customHeight="1" spans="1:11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/>
      <c r="I5" s="17"/>
      <c r="J5" s="17"/>
      <c r="K5" s="17"/>
    </row>
    <row r="6" ht="14.25" customHeight="1" spans="1:11">
      <c r="A6" s="17" t="s">
        <v>110</v>
      </c>
      <c r="B6" s="19" t="s">
        <v>111</v>
      </c>
      <c r="C6" s="19" t="s">
        <v>111</v>
      </c>
      <c r="D6" s="19" t="s">
        <v>111</v>
      </c>
      <c r="E6" s="26" t="s">
        <v>111</v>
      </c>
      <c r="F6" s="20"/>
      <c r="G6" s="20"/>
      <c r="H6" s="20"/>
      <c r="I6" s="20"/>
      <c r="J6" s="20"/>
      <c r="K6" s="20"/>
    </row>
    <row r="7" ht="14.25" customHeight="1"/>
  </sheetData>
  <mergeCells count="10">
    <mergeCell ref="A1:K1"/>
    <mergeCell ref="B4:D4"/>
    <mergeCell ref="A4:A5"/>
    <mergeCell ref="E4:E5"/>
    <mergeCell ref="F4:F5"/>
    <mergeCell ref="G4:G5"/>
    <mergeCell ref="H4:H5"/>
    <mergeCell ref="I4:I5"/>
    <mergeCell ref="J4:J5"/>
    <mergeCell ref="K4:K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A1:I1"/>
    </sheetView>
  </sheetViews>
  <sheetFormatPr defaultColWidth="10" defaultRowHeight="13.5" outlineLevelRow="6"/>
  <cols>
    <col min="1" max="1" width="23.25" customWidth="1"/>
    <col min="2" max="4" width="4.625" customWidth="1"/>
    <col min="5" max="5" width="31.125" customWidth="1"/>
    <col min="6" max="6" width="15.375" customWidth="1"/>
    <col min="7" max="7" width="18.5" customWidth="1"/>
    <col min="8" max="8" width="20.25" customWidth="1"/>
    <col min="9" max="9" width="15.375" customWidth="1"/>
    <col min="10" max="11" width="9.75" customWidth="1"/>
  </cols>
  <sheetData>
    <row r="1" ht="28.7" customHeight="1" spans="1:9">
      <c r="A1" s="14" t="s">
        <v>378</v>
      </c>
      <c r="B1" s="14"/>
      <c r="C1" s="14"/>
      <c r="D1" s="14"/>
      <c r="E1" s="14"/>
      <c r="F1" s="14"/>
      <c r="G1" s="14"/>
      <c r="H1" s="14"/>
      <c r="I1" s="14"/>
    </row>
    <row r="2" ht="12.75" customHeight="1" spans="1:9">
      <c r="A2" s="23"/>
      <c r="B2" s="24"/>
      <c r="C2" s="24"/>
      <c r="D2" s="24"/>
      <c r="E2" s="23"/>
      <c r="F2" s="24"/>
      <c r="G2" s="24"/>
      <c r="H2" s="21" t="s">
        <v>379</v>
      </c>
      <c r="I2" s="21"/>
    </row>
    <row r="3" ht="12.75" customHeight="1" spans="1:9">
      <c r="A3" s="25"/>
      <c r="B3" s="16"/>
      <c r="C3" s="16"/>
      <c r="D3" s="16"/>
      <c r="E3" s="25"/>
      <c r="F3" s="16"/>
      <c r="G3" s="16"/>
      <c r="H3" s="22" t="s">
        <v>6</v>
      </c>
      <c r="I3" s="22"/>
    </row>
    <row r="4" ht="16.9" customHeight="1" spans="1:9">
      <c r="A4" s="17" t="s">
        <v>89</v>
      </c>
      <c r="B4" s="18" t="s">
        <v>90</v>
      </c>
      <c r="C4" s="18"/>
      <c r="D4" s="18"/>
      <c r="E4" s="17" t="s">
        <v>91</v>
      </c>
      <c r="F4" s="18" t="s">
        <v>110</v>
      </c>
      <c r="G4" s="18" t="s">
        <v>380</v>
      </c>
      <c r="H4" s="18" t="s">
        <v>381</v>
      </c>
      <c r="I4" s="27" t="s">
        <v>382</v>
      </c>
    </row>
    <row r="5" ht="16.9" customHeight="1" spans="1:9">
      <c r="A5" s="17"/>
      <c r="B5" s="18" t="s">
        <v>96</v>
      </c>
      <c r="C5" s="18" t="s">
        <v>97</v>
      </c>
      <c r="D5" s="18" t="s">
        <v>98</v>
      </c>
      <c r="E5" s="17"/>
      <c r="F5" s="18"/>
      <c r="G5" s="18"/>
      <c r="H5" s="18"/>
      <c r="I5" s="27"/>
    </row>
    <row r="6" ht="14.25" customHeight="1" spans="1:9">
      <c r="A6" s="17" t="s">
        <v>110</v>
      </c>
      <c r="B6" s="19"/>
      <c r="C6" s="19"/>
      <c r="D6" s="19"/>
      <c r="E6" s="26"/>
      <c r="F6" s="20"/>
      <c r="G6" s="20"/>
      <c r="H6" s="20"/>
      <c r="I6" s="20"/>
    </row>
    <row r="7" ht="14.25" customHeight="1"/>
  </sheetData>
  <mergeCells count="10">
    <mergeCell ref="A1:I1"/>
    <mergeCell ref="H2:I2"/>
    <mergeCell ref="H3:I3"/>
    <mergeCell ref="B4:D4"/>
    <mergeCell ref="A4:A5"/>
    <mergeCell ref="E4:E5"/>
    <mergeCell ref="F4:F5"/>
    <mergeCell ref="G4:G5"/>
    <mergeCell ref="H4:H5"/>
    <mergeCell ref="I4:I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:J1"/>
    </sheetView>
  </sheetViews>
  <sheetFormatPr defaultColWidth="10" defaultRowHeight="13.5" outlineLevelRow="6"/>
  <cols>
    <col min="1" max="1" width="25.625" customWidth="1"/>
    <col min="2" max="2" width="4.875" customWidth="1"/>
    <col min="3" max="3" width="4.625" customWidth="1"/>
    <col min="4" max="4" width="4.875" customWidth="1"/>
    <col min="5" max="5" width="21.875" customWidth="1"/>
    <col min="6" max="6" width="18" customWidth="1"/>
    <col min="7" max="7" width="18.375" customWidth="1"/>
    <col min="8" max="8" width="17.75" customWidth="1"/>
    <col min="9" max="9" width="17.375" customWidth="1"/>
    <col min="10" max="10" width="16.5" customWidth="1"/>
    <col min="11" max="12" width="9.75" customWidth="1"/>
  </cols>
  <sheetData>
    <row r="1" ht="28.7" customHeight="1" spans="1:10">
      <c r="A1" s="14" t="s">
        <v>383</v>
      </c>
      <c r="B1" s="14"/>
      <c r="C1" s="14"/>
      <c r="D1" s="14"/>
      <c r="E1" s="14"/>
      <c r="F1" s="14"/>
      <c r="G1" s="14"/>
      <c r="H1" s="14"/>
      <c r="I1" s="14"/>
      <c r="J1" s="14"/>
    </row>
    <row r="2" customHeight="1" spans="1:10">
      <c r="A2" s="15"/>
      <c r="B2" s="15"/>
      <c r="C2" s="15"/>
      <c r="D2" s="15"/>
      <c r="E2" s="15"/>
      <c r="F2" s="15"/>
      <c r="G2" s="15"/>
      <c r="H2" s="15"/>
      <c r="I2" s="15"/>
      <c r="J2" s="21" t="s">
        <v>384</v>
      </c>
    </row>
    <row r="3" customHeight="1" spans="1:10">
      <c r="A3" s="16"/>
      <c r="B3" s="16"/>
      <c r="C3" s="16"/>
      <c r="D3" s="16"/>
      <c r="E3" s="16"/>
      <c r="F3" s="16"/>
      <c r="G3" s="16"/>
      <c r="H3" s="16"/>
      <c r="I3" s="16"/>
      <c r="J3" s="22" t="s">
        <v>6</v>
      </c>
    </row>
    <row r="4" ht="25.5" customHeight="1" spans="1:10">
      <c r="A4" s="17" t="s">
        <v>89</v>
      </c>
      <c r="B4" s="17" t="s">
        <v>90</v>
      </c>
      <c r="C4" s="17"/>
      <c r="D4" s="17"/>
      <c r="E4" s="17" t="s">
        <v>91</v>
      </c>
      <c r="F4" s="17" t="s">
        <v>110</v>
      </c>
      <c r="G4" s="17" t="s">
        <v>385</v>
      </c>
      <c r="H4" s="17" t="s">
        <v>386</v>
      </c>
      <c r="I4" s="17" t="s">
        <v>387</v>
      </c>
      <c r="J4" s="17" t="s">
        <v>109</v>
      </c>
    </row>
    <row r="5" ht="25.5" customHeight="1" spans="1:10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/>
      <c r="I5" s="17"/>
      <c r="J5" s="17"/>
    </row>
    <row r="6" ht="14.25" customHeight="1" spans="1:10">
      <c r="A6" s="18" t="s">
        <v>110</v>
      </c>
      <c r="B6" s="19"/>
      <c r="C6" s="19"/>
      <c r="D6" s="19"/>
      <c r="E6" s="19"/>
      <c r="F6" s="20"/>
      <c r="G6" s="20"/>
      <c r="H6" s="20"/>
      <c r="I6" s="20"/>
      <c r="J6" s="20"/>
    </row>
    <row r="7" ht="14.25" customHeight="1"/>
  </sheetData>
  <mergeCells count="9">
    <mergeCell ref="A1:J1"/>
    <mergeCell ref="B4:D4"/>
    <mergeCell ref="A4:A5"/>
    <mergeCell ref="E4:E5"/>
    <mergeCell ref="F4:F5"/>
    <mergeCell ref="G4:G5"/>
    <mergeCell ref="H4:H5"/>
    <mergeCell ref="I4:I5"/>
    <mergeCell ref="J4:J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8"/>
  <sheetViews>
    <sheetView workbookViewId="0">
      <selection activeCell="I27" sqref="I27"/>
    </sheetView>
  </sheetViews>
  <sheetFormatPr defaultColWidth="9" defaultRowHeight="14.25" customHeight="1" outlineLevelRow="7"/>
  <cols>
    <col min="1" max="44" width="9" style="2" customWidth="1"/>
    <col min="45" max="256" width="9" style="2"/>
    <col min="257" max="300" width="9" style="2" customWidth="1"/>
    <col min="301" max="512" width="9" style="2"/>
    <col min="513" max="556" width="9" style="2" customWidth="1"/>
    <col min="557" max="768" width="9" style="2"/>
    <col min="769" max="812" width="9" style="2" customWidth="1"/>
    <col min="813" max="1024" width="9" style="2"/>
    <col min="1025" max="1068" width="9" style="2" customWidth="1"/>
    <col min="1069" max="1280" width="9" style="2"/>
    <col min="1281" max="1324" width="9" style="2" customWidth="1"/>
    <col min="1325" max="1536" width="9" style="2"/>
    <col min="1537" max="1580" width="9" style="2" customWidth="1"/>
    <col min="1581" max="1792" width="9" style="2"/>
    <col min="1793" max="1836" width="9" style="2" customWidth="1"/>
    <col min="1837" max="2048" width="9" style="2"/>
    <col min="2049" max="2092" width="9" style="2" customWidth="1"/>
    <col min="2093" max="2304" width="9" style="2"/>
    <col min="2305" max="2348" width="9" style="2" customWidth="1"/>
    <col min="2349" max="2560" width="9" style="2"/>
    <col min="2561" max="2604" width="9" style="2" customWidth="1"/>
    <col min="2605" max="2816" width="9" style="2"/>
    <col min="2817" max="2860" width="9" style="2" customWidth="1"/>
    <col min="2861" max="3072" width="9" style="2"/>
    <col min="3073" max="3116" width="9" style="2" customWidth="1"/>
    <col min="3117" max="3328" width="9" style="2"/>
    <col min="3329" max="3372" width="9" style="2" customWidth="1"/>
    <col min="3373" max="3584" width="9" style="2"/>
    <col min="3585" max="3628" width="9" style="2" customWidth="1"/>
    <col min="3629" max="3840" width="9" style="2"/>
    <col min="3841" max="3884" width="9" style="2" customWidth="1"/>
    <col min="3885" max="4096" width="9" style="2"/>
    <col min="4097" max="4140" width="9" style="2" customWidth="1"/>
    <col min="4141" max="4352" width="9" style="2"/>
    <col min="4353" max="4396" width="9" style="2" customWidth="1"/>
    <col min="4397" max="4608" width="9" style="2"/>
    <col min="4609" max="4652" width="9" style="2" customWidth="1"/>
    <col min="4653" max="4864" width="9" style="2"/>
    <col min="4865" max="4908" width="9" style="2" customWidth="1"/>
    <col min="4909" max="5120" width="9" style="2"/>
    <col min="5121" max="5164" width="9" style="2" customWidth="1"/>
    <col min="5165" max="5376" width="9" style="2"/>
    <col min="5377" max="5420" width="9" style="2" customWidth="1"/>
    <col min="5421" max="5632" width="9" style="2"/>
    <col min="5633" max="5676" width="9" style="2" customWidth="1"/>
    <col min="5677" max="5888" width="9" style="2"/>
    <col min="5889" max="5932" width="9" style="2" customWidth="1"/>
    <col min="5933" max="6144" width="9" style="2"/>
    <col min="6145" max="6188" width="9" style="2" customWidth="1"/>
    <col min="6189" max="6400" width="9" style="2"/>
    <col min="6401" max="6444" width="9" style="2" customWidth="1"/>
    <col min="6445" max="6656" width="9" style="2"/>
    <col min="6657" max="6700" width="9" style="2" customWidth="1"/>
    <col min="6701" max="6912" width="9" style="2"/>
    <col min="6913" max="6956" width="9" style="2" customWidth="1"/>
    <col min="6957" max="7168" width="9" style="2"/>
    <col min="7169" max="7212" width="9" style="2" customWidth="1"/>
    <col min="7213" max="7424" width="9" style="2"/>
    <col min="7425" max="7468" width="9" style="2" customWidth="1"/>
    <col min="7469" max="7680" width="9" style="2"/>
    <col min="7681" max="7724" width="9" style="2" customWidth="1"/>
    <col min="7725" max="7936" width="9" style="2"/>
    <col min="7937" max="7980" width="9" style="2" customWidth="1"/>
    <col min="7981" max="8192" width="9" style="2"/>
    <col min="8193" max="8236" width="9" style="2" customWidth="1"/>
    <col min="8237" max="8448" width="9" style="2"/>
    <col min="8449" max="8492" width="9" style="2" customWidth="1"/>
    <col min="8493" max="8704" width="9" style="2"/>
    <col min="8705" max="8748" width="9" style="2" customWidth="1"/>
    <col min="8749" max="8960" width="9" style="2"/>
    <col min="8961" max="9004" width="9" style="2" customWidth="1"/>
    <col min="9005" max="9216" width="9" style="2"/>
    <col min="9217" max="9260" width="9" style="2" customWidth="1"/>
    <col min="9261" max="9472" width="9" style="2"/>
    <col min="9473" max="9516" width="9" style="2" customWidth="1"/>
    <col min="9517" max="9728" width="9" style="2"/>
    <col min="9729" max="9772" width="9" style="2" customWidth="1"/>
    <col min="9773" max="9984" width="9" style="2"/>
    <col min="9985" max="10028" width="9" style="2" customWidth="1"/>
    <col min="10029" max="10240" width="9" style="2"/>
    <col min="10241" max="10284" width="9" style="2" customWidth="1"/>
    <col min="10285" max="10496" width="9" style="2"/>
    <col min="10497" max="10540" width="9" style="2" customWidth="1"/>
    <col min="10541" max="10752" width="9" style="2"/>
    <col min="10753" max="10796" width="9" style="2" customWidth="1"/>
    <col min="10797" max="11008" width="9" style="2"/>
    <col min="11009" max="11052" width="9" style="2" customWidth="1"/>
    <col min="11053" max="11264" width="9" style="2"/>
    <col min="11265" max="11308" width="9" style="2" customWidth="1"/>
    <col min="11309" max="11520" width="9" style="2"/>
    <col min="11521" max="11564" width="9" style="2" customWidth="1"/>
    <col min="11565" max="11776" width="9" style="2"/>
    <col min="11777" max="11820" width="9" style="2" customWidth="1"/>
    <col min="11821" max="12032" width="9" style="2"/>
    <col min="12033" max="12076" width="9" style="2" customWidth="1"/>
    <col min="12077" max="12288" width="9" style="2"/>
    <col min="12289" max="12332" width="9" style="2" customWidth="1"/>
    <col min="12333" max="12544" width="9" style="2"/>
    <col min="12545" max="12588" width="9" style="2" customWidth="1"/>
    <col min="12589" max="12800" width="9" style="2"/>
    <col min="12801" max="12844" width="9" style="2" customWidth="1"/>
    <col min="12845" max="13056" width="9" style="2"/>
    <col min="13057" max="13100" width="9" style="2" customWidth="1"/>
    <col min="13101" max="13312" width="9" style="2"/>
    <col min="13313" max="13356" width="9" style="2" customWidth="1"/>
    <col min="13357" max="13568" width="9" style="2"/>
    <col min="13569" max="13612" width="9" style="2" customWidth="1"/>
    <col min="13613" max="13824" width="9" style="2"/>
    <col min="13825" max="13868" width="9" style="2" customWidth="1"/>
    <col min="13869" max="14080" width="9" style="2"/>
    <col min="14081" max="14124" width="9" style="2" customWidth="1"/>
    <col min="14125" max="14336" width="9" style="2"/>
    <col min="14337" max="14380" width="9" style="2" customWidth="1"/>
    <col min="14381" max="14592" width="9" style="2"/>
    <col min="14593" max="14636" width="9" style="2" customWidth="1"/>
    <col min="14637" max="14848" width="9" style="2"/>
    <col min="14849" max="14892" width="9" style="2" customWidth="1"/>
    <col min="14893" max="15104" width="9" style="2"/>
    <col min="15105" max="15148" width="9" style="2" customWidth="1"/>
    <col min="15149" max="15360" width="9" style="2"/>
    <col min="15361" max="15404" width="9" style="2" customWidth="1"/>
    <col min="15405" max="15616" width="9" style="2"/>
    <col min="15617" max="15660" width="9" style="2" customWidth="1"/>
    <col min="15661" max="15872" width="9" style="2"/>
    <col min="15873" max="15916" width="9" style="2" customWidth="1"/>
    <col min="15917" max="16128" width="9" style="2"/>
    <col min="16129" max="16172" width="9" style="2" customWidth="1"/>
    <col min="16173" max="16384" width="9" style="2"/>
  </cols>
  <sheetData>
    <row r="1" ht="13.5" customHeight="1" spans="1:4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0" t="s">
        <v>388</v>
      </c>
      <c r="AR1" s="11"/>
    </row>
    <row r="2" ht="26.25" customHeight="1" spans="1:4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9" t="s">
        <v>389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ht="13.5" customHeight="1" spans="1:4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2" t="s">
        <v>6</v>
      </c>
      <c r="AR3" s="13"/>
    </row>
    <row r="4" s="1" customFormat="1" ht="13.5" spans="1:44">
      <c r="A4" s="5" t="s">
        <v>110</v>
      </c>
      <c r="B4" s="5" t="s">
        <v>219</v>
      </c>
      <c r="C4" s="6"/>
      <c r="D4" s="6"/>
      <c r="E4" s="6"/>
      <c r="F4" s="6"/>
      <c r="G4" s="6"/>
      <c r="H4" s="6"/>
      <c r="I4" s="6"/>
      <c r="J4" s="6"/>
      <c r="K4" s="6"/>
      <c r="L4" s="5" t="s">
        <v>390</v>
      </c>
      <c r="M4" s="6"/>
      <c r="N4" s="6"/>
      <c r="O4" s="6"/>
      <c r="P4" s="6"/>
      <c r="Q4" s="6"/>
      <c r="R4" s="6"/>
      <c r="S4" s="6"/>
      <c r="T4" s="6"/>
      <c r="U4" s="6"/>
      <c r="V4" s="6"/>
      <c r="W4" s="5" t="s">
        <v>391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5" t="s">
        <v>392</v>
      </c>
      <c r="AI4" s="6"/>
      <c r="AJ4" s="6"/>
      <c r="AK4" s="6"/>
      <c r="AL4" s="6"/>
      <c r="AM4" s="6"/>
      <c r="AN4" s="6"/>
      <c r="AO4" s="6"/>
      <c r="AP4" s="6"/>
      <c r="AQ4" s="6"/>
      <c r="AR4" s="6"/>
    </row>
    <row r="5" s="1" customFormat="1" ht="36" spans="1:44">
      <c r="A5" s="6"/>
      <c r="B5" s="5" t="s">
        <v>320</v>
      </c>
      <c r="C5" s="5" t="s">
        <v>86</v>
      </c>
      <c r="D5" s="5" t="s">
        <v>393</v>
      </c>
      <c r="E5" s="5" t="s">
        <v>394</v>
      </c>
      <c r="F5" s="5" t="s">
        <v>395</v>
      </c>
      <c r="G5" s="5" t="s">
        <v>396</v>
      </c>
      <c r="H5" s="5" t="s">
        <v>397</v>
      </c>
      <c r="I5" s="5" t="s">
        <v>398</v>
      </c>
      <c r="J5" s="5" t="s">
        <v>399</v>
      </c>
      <c r="K5" s="5" t="s">
        <v>400</v>
      </c>
      <c r="L5" s="5" t="s">
        <v>320</v>
      </c>
      <c r="M5" s="5" t="s">
        <v>86</v>
      </c>
      <c r="N5" s="5" t="s">
        <v>393</v>
      </c>
      <c r="O5" s="5" t="s">
        <v>394</v>
      </c>
      <c r="P5" s="5" t="s">
        <v>395</v>
      </c>
      <c r="Q5" s="5" t="s">
        <v>401</v>
      </c>
      <c r="R5" s="5" t="s">
        <v>396</v>
      </c>
      <c r="S5" s="5" t="s">
        <v>397</v>
      </c>
      <c r="T5" s="5" t="s">
        <v>398</v>
      </c>
      <c r="U5" s="5" t="s">
        <v>399</v>
      </c>
      <c r="V5" s="5" t="s">
        <v>400</v>
      </c>
      <c r="W5" s="5" t="s">
        <v>320</v>
      </c>
      <c r="X5" s="5" t="s">
        <v>86</v>
      </c>
      <c r="Y5" s="5" t="s">
        <v>393</v>
      </c>
      <c r="Z5" s="5" t="s">
        <v>394</v>
      </c>
      <c r="AA5" s="5" t="s">
        <v>395</v>
      </c>
      <c r="AB5" s="5" t="s">
        <v>401</v>
      </c>
      <c r="AC5" s="5" t="s">
        <v>396</v>
      </c>
      <c r="AD5" s="5" t="s">
        <v>397</v>
      </c>
      <c r="AE5" s="5" t="s">
        <v>398</v>
      </c>
      <c r="AF5" s="5" t="s">
        <v>399</v>
      </c>
      <c r="AG5" s="5" t="s">
        <v>400</v>
      </c>
      <c r="AH5" s="5" t="s">
        <v>320</v>
      </c>
      <c r="AI5" s="5" t="s">
        <v>86</v>
      </c>
      <c r="AJ5" s="5" t="s">
        <v>393</v>
      </c>
      <c r="AK5" s="5" t="s">
        <v>394</v>
      </c>
      <c r="AL5" s="5" t="s">
        <v>395</v>
      </c>
      <c r="AM5" s="5" t="s">
        <v>401</v>
      </c>
      <c r="AN5" s="5" t="s">
        <v>396</v>
      </c>
      <c r="AO5" s="5" t="s">
        <v>397</v>
      </c>
      <c r="AP5" s="5" t="s">
        <v>398</v>
      </c>
      <c r="AQ5" s="5" t="s">
        <v>399</v>
      </c>
      <c r="AR5" s="5" t="s">
        <v>400</v>
      </c>
    </row>
    <row r="6" ht="13.5" customHeight="1" spans="1:4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ht="13.5" customHeight="1" spans="1:4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ht="13.5" customHeight="1" spans="1:44">
      <c r="A8" s="8">
        <v>129</v>
      </c>
      <c r="B8" s="8">
        <v>9</v>
      </c>
      <c r="C8" s="8">
        <v>9</v>
      </c>
      <c r="D8" s="8"/>
      <c r="E8" s="8"/>
      <c r="F8" s="8"/>
      <c r="G8" s="8"/>
      <c r="H8" s="8"/>
      <c r="I8" s="8"/>
      <c r="J8" s="8"/>
      <c r="K8" s="8"/>
      <c r="L8" s="8">
        <v>120</v>
      </c>
      <c r="M8" s="8">
        <v>120</v>
      </c>
      <c r="N8" s="8"/>
      <c r="O8" s="8"/>
      <c r="P8" s="8"/>
      <c r="Q8" s="8"/>
      <c r="R8" s="8"/>
      <c r="S8" s="8"/>
      <c r="T8" s="8"/>
      <c r="U8" s="8"/>
      <c r="V8" s="8"/>
      <c r="W8" s="8">
        <v>0</v>
      </c>
      <c r="X8" s="8">
        <v>0</v>
      </c>
      <c r="Y8" s="8"/>
      <c r="Z8" s="8"/>
      <c r="AA8" s="8"/>
      <c r="AB8" s="8"/>
      <c r="AC8" s="8"/>
      <c r="AD8" s="8"/>
      <c r="AE8" s="8"/>
      <c r="AF8" s="8"/>
      <c r="AG8" s="8"/>
      <c r="AH8" s="8">
        <v>0</v>
      </c>
      <c r="AI8" s="8">
        <v>0</v>
      </c>
      <c r="AJ8" s="8"/>
      <c r="AK8" s="8"/>
      <c r="AL8" s="8"/>
      <c r="AM8" s="8"/>
      <c r="AN8" s="8"/>
      <c r="AO8" s="8"/>
      <c r="AP8" s="8"/>
      <c r="AQ8" s="8"/>
      <c r="AR8" s="8"/>
    </row>
  </sheetData>
  <mergeCells count="7">
    <mergeCell ref="AQ1:AR1"/>
    <mergeCell ref="AQ3:AR3"/>
    <mergeCell ref="B4:K4"/>
    <mergeCell ref="L4:V4"/>
    <mergeCell ref="W4:AG4"/>
    <mergeCell ref="AH4:AR4"/>
    <mergeCell ref="A4:A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20" sqref="C20"/>
    </sheetView>
  </sheetViews>
  <sheetFormatPr defaultColWidth="31.125" defaultRowHeight="23.25" customHeight="1" outlineLevelRow="3" outlineLevelCol="2"/>
  <sheetData>
    <row r="1" customHeight="1" spans="1:3">
      <c r="A1" s="55" t="s">
        <v>85</v>
      </c>
      <c r="B1" s="55"/>
      <c r="C1" s="55"/>
    </row>
    <row r="2" customHeight="1" spans="1:3">
      <c r="A2" s="56" t="s">
        <v>6</v>
      </c>
      <c r="B2" s="56"/>
      <c r="C2" s="56"/>
    </row>
    <row r="3" customHeight="1" spans="1:3">
      <c r="A3" s="57"/>
      <c r="B3" s="58" t="s">
        <v>7</v>
      </c>
      <c r="C3" s="58" t="s">
        <v>8</v>
      </c>
    </row>
    <row r="4" customHeight="1" spans="1:3">
      <c r="A4" s="59" t="s">
        <v>86</v>
      </c>
      <c r="B4" s="60">
        <v>5848.1</v>
      </c>
      <c r="C4" s="60">
        <v>5848.1</v>
      </c>
    </row>
  </sheetData>
  <mergeCells count="2">
    <mergeCell ref="A1:C1"/>
    <mergeCell ref="A2:C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opLeftCell="B1" workbookViewId="0">
      <selection activeCell="I7" sqref="I7"/>
    </sheetView>
  </sheetViews>
  <sheetFormatPr defaultColWidth="10" defaultRowHeight="13.5"/>
  <cols>
    <col min="1" max="1" width="25.25" customWidth="1"/>
    <col min="2" max="4" width="4.875" customWidth="1"/>
    <col min="5" max="5" width="23.5" customWidth="1"/>
    <col min="6" max="6" width="14.75" customWidth="1"/>
    <col min="7" max="7" width="14" customWidth="1"/>
    <col min="8" max="8" width="15.5" customWidth="1"/>
    <col min="9" max="11" width="10.375" customWidth="1"/>
    <col min="12" max="12" width="11.75" customWidth="1"/>
    <col min="13" max="15" width="10.375" customWidth="1"/>
    <col min="16" max="16" width="10.875" customWidth="1"/>
    <col min="17" max="19" width="10.375" customWidth="1"/>
    <col min="20" max="20" width="11" customWidth="1"/>
    <col min="21" max="21" width="11.375" customWidth="1"/>
    <col min="22" max="22" width="11" customWidth="1"/>
    <col min="23" max="24" width="9.75" customWidth="1"/>
  </cols>
  <sheetData>
    <row r="1" ht="30.95" customHeight="1" spans="1:22">
      <c r="A1" s="36" t="s">
        <v>87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7" t="s">
        <v>88</v>
      </c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4.75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94</v>
      </c>
      <c r="I4" s="17"/>
      <c r="J4" s="17"/>
      <c r="K4" s="17"/>
      <c r="L4" s="17" t="s">
        <v>95</v>
      </c>
      <c r="M4" s="17" t="s">
        <v>94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19" t="s">
        <v>111</v>
      </c>
      <c r="C6" s="19" t="s">
        <v>111</v>
      </c>
      <c r="D6" s="19" t="s">
        <v>111</v>
      </c>
      <c r="E6" s="26" t="s">
        <v>111</v>
      </c>
      <c r="F6" s="20">
        <v>5848.1</v>
      </c>
      <c r="G6" s="20">
        <v>4923.8</v>
      </c>
      <c r="H6" s="20">
        <v>3764.2</v>
      </c>
      <c r="I6" s="20">
        <v>757.5</v>
      </c>
      <c r="J6" s="20">
        <v>402.1</v>
      </c>
      <c r="K6" s="20"/>
      <c r="L6" s="20">
        <v>924.3</v>
      </c>
      <c r="M6" s="20"/>
      <c r="N6" s="20">
        <v>924.3</v>
      </c>
      <c r="O6" s="20"/>
      <c r="P6" s="20"/>
      <c r="Q6" s="20"/>
      <c r="R6" s="20"/>
      <c r="S6" s="20"/>
      <c r="T6" s="20"/>
      <c r="U6" s="20"/>
      <c r="V6" s="20"/>
    </row>
    <row r="7" ht="14.25" customHeight="1" spans="1:22">
      <c r="A7" s="35" t="s">
        <v>112</v>
      </c>
      <c r="B7" s="35"/>
      <c r="C7" s="35"/>
      <c r="D7" s="35"/>
      <c r="E7" s="35"/>
      <c r="F7" s="20">
        <v>5848.1</v>
      </c>
      <c r="G7" s="20">
        <v>4923.8</v>
      </c>
      <c r="H7" s="20">
        <v>3764.2</v>
      </c>
      <c r="I7" s="20">
        <v>757.5</v>
      </c>
      <c r="J7" s="20">
        <v>402.1</v>
      </c>
      <c r="K7" s="20"/>
      <c r="L7" s="20">
        <v>924.3</v>
      </c>
      <c r="M7" s="20"/>
      <c r="N7" s="20">
        <v>924.3</v>
      </c>
      <c r="O7" s="20"/>
      <c r="P7" s="20"/>
      <c r="Q7" s="20"/>
      <c r="R7" s="20"/>
      <c r="S7" s="20"/>
      <c r="T7" s="20"/>
      <c r="U7" s="20"/>
      <c r="V7" s="20"/>
    </row>
    <row r="8" ht="14.25" customHeight="1" spans="1:22">
      <c r="A8" s="35" t="s">
        <v>113</v>
      </c>
      <c r="B8" s="35"/>
      <c r="C8" s="35"/>
      <c r="D8" s="35"/>
      <c r="E8" s="35"/>
      <c r="F8" s="20">
        <v>5848.1</v>
      </c>
      <c r="G8" s="20">
        <v>4923.8</v>
      </c>
      <c r="H8" s="20">
        <v>3764.2</v>
      </c>
      <c r="I8" s="20">
        <v>757.5</v>
      </c>
      <c r="J8" s="20">
        <v>402.1</v>
      </c>
      <c r="K8" s="20"/>
      <c r="L8" s="20">
        <v>924.3</v>
      </c>
      <c r="M8" s="20"/>
      <c r="N8" s="20">
        <v>924.3</v>
      </c>
      <c r="O8" s="20"/>
      <c r="P8" s="20"/>
      <c r="Q8" s="20"/>
      <c r="R8" s="20"/>
      <c r="S8" s="20"/>
      <c r="T8" s="20"/>
      <c r="U8" s="20"/>
      <c r="V8" s="20"/>
    </row>
    <row r="9" ht="14.25" customHeight="1" spans="1:22">
      <c r="A9" s="35" t="s">
        <v>113</v>
      </c>
      <c r="B9" s="54" t="s">
        <v>114</v>
      </c>
      <c r="C9" s="54" t="s">
        <v>115</v>
      </c>
      <c r="D9" s="54" t="s">
        <v>115</v>
      </c>
      <c r="E9" s="35" t="s">
        <v>116</v>
      </c>
      <c r="F9" s="20">
        <v>3343.4</v>
      </c>
      <c r="G9" s="20">
        <v>3121.1</v>
      </c>
      <c r="H9" s="20">
        <v>2387</v>
      </c>
      <c r="I9" s="20">
        <v>734.1</v>
      </c>
      <c r="J9" s="20"/>
      <c r="K9" s="20"/>
      <c r="L9" s="20">
        <v>222.3</v>
      </c>
      <c r="M9" s="20"/>
      <c r="N9" s="20">
        <v>222.3</v>
      </c>
      <c r="O9" s="20"/>
      <c r="P9" s="20"/>
      <c r="Q9" s="20"/>
      <c r="R9" s="20"/>
      <c r="S9" s="20"/>
      <c r="T9" s="20"/>
      <c r="U9" s="20"/>
      <c r="V9" s="20"/>
    </row>
    <row r="10" ht="14.25" customHeight="1" spans="1:22">
      <c r="A10" s="35" t="s">
        <v>113</v>
      </c>
      <c r="B10" s="54" t="s">
        <v>114</v>
      </c>
      <c r="C10" s="54" t="s">
        <v>115</v>
      </c>
      <c r="D10" s="54" t="s">
        <v>117</v>
      </c>
      <c r="E10" s="35" t="s">
        <v>118</v>
      </c>
      <c r="F10" s="20">
        <v>702</v>
      </c>
      <c r="G10" s="20"/>
      <c r="H10" s="20"/>
      <c r="I10" s="20"/>
      <c r="J10" s="20"/>
      <c r="K10" s="20"/>
      <c r="L10" s="20">
        <v>702</v>
      </c>
      <c r="M10" s="20"/>
      <c r="N10" s="20">
        <v>702</v>
      </c>
      <c r="O10" s="20"/>
      <c r="P10" s="20"/>
      <c r="Q10" s="20"/>
      <c r="R10" s="20"/>
      <c r="S10" s="20"/>
      <c r="T10" s="20"/>
      <c r="U10" s="20"/>
      <c r="V10" s="20"/>
    </row>
    <row r="11" ht="14.25" customHeight="1" spans="1:22">
      <c r="A11" s="35" t="s">
        <v>113</v>
      </c>
      <c r="B11" s="54" t="s">
        <v>114</v>
      </c>
      <c r="C11" s="54" t="s">
        <v>115</v>
      </c>
      <c r="D11" s="54" t="s">
        <v>119</v>
      </c>
      <c r="E11" s="35" t="s">
        <v>120</v>
      </c>
      <c r="F11" s="20">
        <v>410</v>
      </c>
      <c r="G11" s="20">
        <v>410</v>
      </c>
      <c r="H11" s="20">
        <v>397.5</v>
      </c>
      <c r="I11" s="20">
        <v>12.5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ht="14.25" customHeight="1" spans="1:22">
      <c r="A12" s="35" t="s">
        <v>113</v>
      </c>
      <c r="B12" s="54" t="s">
        <v>121</v>
      </c>
      <c r="C12" s="54" t="s">
        <v>122</v>
      </c>
      <c r="D12" s="54" t="s">
        <v>115</v>
      </c>
      <c r="E12" s="35" t="s">
        <v>123</v>
      </c>
      <c r="F12" s="20">
        <v>140.1</v>
      </c>
      <c r="G12" s="20">
        <v>140.1</v>
      </c>
      <c r="H12" s="20"/>
      <c r="I12" s="20">
        <v>10.9</v>
      </c>
      <c r="J12" s="20">
        <v>129.2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ht="22.7" customHeight="1" spans="1:22">
      <c r="A13" s="35" t="s">
        <v>113</v>
      </c>
      <c r="B13" s="54" t="s">
        <v>121</v>
      </c>
      <c r="C13" s="54" t="s">
        <v>122</v>
      </c>
      <c r="D13" s="54" t="s">
        <v>122</v>
      </c>
      <c r="E13" s="35" t="s">
        <v>124</v>
      </c>
      <c r="F13" s="20">
        <v>425.6</v>
      </c>
      <c r="G13" s="20">
        <v>425.6</v>
      </c>
      <c r="H13" s="20">
        <v>425.6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ht="14.25" customHeight="1" spans="1:22">
      <c r="A14" s="35" t="s">
        <v>113</v>
      </c>
      <c r="B14" s="54" t="s">
        <v>121</v>
      </c>
      <c r="C14" s="54" t="s">
        <v>122</v>
      </c>
      <c r="D14" s="54" t="s">
        <v>125</v>
      </c>
      <c r="E14" s="35" t="s">
        <v>126</v>
      </c>
      <c r="F14" s="20">
        <v>21.9</v>
      </c>
      <c r="G14" s="20">
        <v>21.9</v>
      </c>
      <c r="H14" s="20">
        <v>21.9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ht="14.25" customHeight="1" spans="1:22">
      <c r="A15" s="35" t="s">
        <v>113</v>
      </c>
      <c r="B15" s="54" t="s">
        <v>127</v>
      </c>
      <c r="C15" s="54" t="s">
        <v>128</v>
      </c>
      <c r="D15" s="54" t="s">
        <v>115</v>
      </c>
      <c r="E15" s="35" t="s">
        <v>129</v>
      </c>
      <c r="F15" s="20">
        <v>463.9</v>
      </c>
      <c r="G15" s="20">
        <v>463.9</v>
      </c>
      <c r="H15" s="20">
        <v>191</v>
      </c>
      <c r="I15" s="20"/>
      <c r="J15" s="20">
        <v>272.9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ht="14.25" customHeight="1" spans="1:22">
      <c r="A16" s="35" t="s">
        <v>113</v>
      </c>
      <c r="B16" s="54" t="s">
        <v>127</v>
      </c>
      <c r="C16" s="54" t="s">
        <v>128</v>
      </c>
      <c r="D16" s="54" t="s">
        <v>130</v>
      </c>
      <c r="E16" s="35" t="s">
        <v>131</v>
      </c>
      <c r="F16" s="20">
        <v>21.9</v>
      </c>
      <c r="G16" s="20">
        <v>21.9</v>
      </c>
      <c r="H16" s="20">
        <v>21.9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ht="14.25" customHeight="1" spans="1:22">
      <c r="A17" s="35" t="s">
        <v>113</v>
      </c>
      <c r="B17" s="54" t="s">
        <v>132</v>
      </c>
      <c r="C17" s="54" t="s">
        <v>130</v>
      </c>
      <c r="D17" s="54" t="s">
        <v>115</v>
      </c>
      <c r="E17" s="35" t="s">
        <v>133</v>
      </c>
      <c r="F17" s="20">
        <v>319.3</v>
      </c>
      <c r="G17" s="20">
        <v>319.3</v>
      </c>
      <c r="H17" s="20">
        <v>319.3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I9" sqref="I9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3.875" customWidth="1"/>
    <col min="7" max="7" width="12.375" customWidth="1"/>
    <col min="8" max="8" width="12.875" customWidth="1"/>
    <col min="9" max="11" width="10.375" customWidth="1"/>
    <col min="12" max="12" width="13" customWidth="1"/>
    <col min="13" max="17" width="10.375" customWidth="1"/>
    <col min="18" max="18" width="10.875" customWidth="1"/>
    <col min="19" max="19" width="10.375" customWidth="1"/>
    <col min="20" max="20" width="11.5" customWidth="1"/>
    <col min="21" max="22" width="11" customWidth="1"/>
    <col min="23" max="24" width="9.75" customWidth="1"/>
  </cols>
  <sheetData>
    <row r="1" ht="30.95" customHeight="1" spans="1:22">
      <c r="A1" s="36" t="s">
        <v>134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52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 t="s">
        <v>135</v>
      </c>
    </row>
    <row r="3" customHeight="1" spans="1:22">
      <c r="A3" s="38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 t="s">
        <v>6</v>
      </c>
    </row>
    <row r="4" customHeight="1" spans="1:22">
      <c r="A4" s="17" t="s">
        <v>89</v>
      </c>
      <c r="B4" s="17" t="s">
        <v>136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94</v>
      </c>
      <c r="I4" s="17"/>
      <c r="J4" s="17"/>
      <c r="K4" s="17"/>
      <c r="L4" s="17" t="s">
        <v>95</v>
      </c>
      <c r="M4" s="17" t="s">
        <v>94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137</v>
      </c>
      <c r="K5" s="17" t="s">
        <v>109</v>
      </c>
      <c r="L5" s="17"/>
      <c r="M5" s="17" t="s">
        <v>99</v>
      </c>
      <c r="N5" s="17" t="s">
        <v>100</v>
      </c>
      <c r="O5" s="17" t="s">
        <v>137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53">
        <v>5848.1</v>
      </c>
      <c r="G6" s="53">
        <v>4923.8</v>
      </c>
      <c r="H6" s="53">
        <v>3764.2</v>
      </c>
      <c r="I6" s="53">
        <v>757.5</v>
      </c>
      <c r="J6" s="53">
        <v>402.1</v>
      </c>
      <c r="K6" s="53"/>
      <c r="L6" s="53">
        <v>924.3</v>
      </c>
      <c r="M6" s="53"/>
      <c r="N6" s="53">
        <v>924.3</v>
      </c>
      <c r="O6" s="53"/>
      <c r="P6" s="53"/>
      <c r="Q6" s="53"/>
      <c r="R6" s="53"/>
      <c r="S6" s="53"/>
      <c r="T6" s="53"/>
      <c r="U6" s="53"/>
      <c r="V6" s="53"/>
    </row>
    <row r="7" ht="14.25" customHeight="1" spans="1:22">
      <c r="A7" s="35" t="s">
        <v>112</v>
      </c>
      <c r="B7" s="35"/>
      <c r="C7" s="35"/>
      <c r="D7" s="35"/>
      <c r="E7" s="35"/>
      <c r="F7" s="53">
        <v>5848.1</v>
      </c>
      <c r="G7" s="53">
        <v>4923.8</v>
      </c>
      <c r="H7" s="53">
        <v>3764.2</v>
      </c>
      <c r="I7" s="53">
        <v>757.5</v>
      </c>
      <c r="J7" s="53">
        <v>402.1</v>
      </c>
      <c r="K7" s="53"/>
      <c r="L7" s="53">
        <v>924.3</v>
      </c>
      <c r="M7" s="53"/>
      <c r="N7" s="53">
        <v>924.3</v>
      </c>
      <c r="O7" s="53"/>
      <c r="P7" s="53"/>
      <c r="Q7" s="53"/>
      <c r="R7" s="53"/>
      <c r="S7" s="53"/>
      <c r="T7" s="53"/>
      <c r="U7" s="53"/>
      <c r="V7" s="53"/>
    </row>
    <row r="8" ht="14.25" customHeight="1" spans="1:22">
      <c r="A8" s="35" t="s">
        <v>113</v>
      </c>
      <c r="B8" s="35"/>
      <c r="C8" s="35"/>
      <c r="D8" s="35"/>
      <c r="E8" s="35"/>
      <c r="F8" s="53">
        <v>5848.1</v>
      </c>
      <c r="G8" s="53">
        <v>4923.8</v>
      </c>
      <c r="H8" s="53">
        <v>3764.2</v>
      </c>
      <c r="I8" s="53">
        <v>757.5</v>
      </c>
      <c r="J8" s="53">
        <v>402.1</v>
      </c>
      <c r="K8" s="53"/>
      <c r="L8" s="53">
        <v>924.3</v>
      </c>
      <c r="M8" s="53"/>
      <c r="N8" s="53">
        <v>924.3</v>
      </c>
      <c r="O8" s="53"/>
      <c r="P8" s="53"/>
      <c r="Q8" s="53"/>
      <c r="R8" s="53"/>
      <c r="S8" s="53"/>
      <c r="T8" s="53"/>
      <c r="U8" s="53"/>
      <c r="V8" s="53"/>
    </row>
    <row r="9" ht="14.25" customHeight="1" spans="1:22">
      <c r="A9" s="35" t="s">
        <v>113</v>
      </c>
      <c r="B9" s="54" t="s">
        <v>114</v>
      </c>
      <c r="C9" s="54" t="s">
        <v>115</v>
      </c>
      <c r="D9" s="54" t="s">
        <v>115</v>
      </c>
      <c r="E9" s="35" t="s">
        <v>116</v>
      </c>
      <c r="F9" s="53">
        <v>3343.4</v>
      </c>
      <c r="G9" s="53">
        <v>3121.1</v>
      </c>
      <c r="H9" s="53">
        <v>2387</v>
      </c>
      <c r="I9" s="53">
        <v>734.1</v>
      </c>
      <c r="J9" s="53"/>
      <c r="K9" s="53"/>
      <c r="L9" s="53">
        <v>222.3</v>
      </c>
      <c r="M9" s="53"/>
      <c r="N9" s="53">
        <v>222.3</v>
      </c>
      <c r="O9" s="53"/>
      <c r="P9" s="53"/>
      <c r="Q9" s="53"/>
      <c r="R9" s="53"/>
      <c r="S9" s="53"/>
      <c r="T9" s="53"/>
      <c r="U9" s="53"/>
      <c r="V9" s="53"/>
    </row>
    <row r="10" ht="14.25" customHeight="1" spans="1:22">
      <c r="A10" s="35" t="s">
        <v>113</v>
      </c>
      <c r="B10" s="54" t="s">
        <v>114</v>
      </c>
      <c r="C10" s="54" t="s">
        <v>115</v>
      </c>
      <c r="D10" s="54" t="s">
        <v>117</v>
      </c>
      <c r="E10" s="35" t="s">
        <v>118</v>
      </c>
      <c r="F10" s="53">
        <v>702</v>
      </c>
      <c r="G10" s="53"/>
      <c r="H10" s="53"/>
      <c r="I10" s="53"/>
      <c r="J10" s="53"/>
      <c r="K10" s="53"/>
      <c r="L10" s="53">
        <v>702</v>
      </c>
      <c r="M10" s="53"/>
      <c r="N10" s="53">
        <v>702</v>
      </c>
      <c r="O10" s="53"/>
      <c r="P10" s="53"/>
      <c r="Q10" s="53"/>
      <c r="R10" s="53"/>
      <c r="S10" s="53"/>
      <c r="T10" s="53"/>
      <c r="U10" s="53"/>
      <c r="V10" s="53"/>
    </row>
    <row r="11" ht="14.25" customHeight="1" spans="1:22">
      <c r="A11" s="35" t="s">
        <v>113</v>
      </c>
      <c r="B11" s="54" t="s">
        <v>114</v>
      </c>
      <c r="C11" s="54" t="s">
        <v>115</v>
      </c>
      <c r="D11" s="54" t="s">
        <v>119</v>
      </c>
      <c r="E11" s="35" t="s">
        <v>120</v>
      </c>
      <c r="F11" s="53">
        <v>410</v>
      </c>
      <c r="G11" s="53">
        <v>410</v>
      </c>
      <c r="H11" s="53">
        <v>397.5</v>
      </c>
      <c r="I11" s="53">
        <v>12.5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</row>
    <row r="12" ht="14.25" customHeight="1" spans="1:22">
      <c r="A12" s="35" t="s">
        <v>113</v>
      </c>
      <c r="B12" s="54" t="s">
        <v>121</v>
      </c>
      <c r="C12" s="54" t="s">
        <v>122</v>
      </c>
      <c r="D12" s="54" t="s">
        <v>115</v>
      </c>
      <c r="E12" s="35" t="s">
        <v>123</v>
      </c>
      <c r="F12" s="53">
        <v>140.1</v>
      </c>
      <c r="G12" s="53">
        <v>140.1</v>
      </c>
      <c r="H12" s="53"/>
      <c r="I12" s="53">
        <v>10.9</v>
      </c>
      <c r="J12" s="53">
        <v>129.2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ht="22.7" customHeight="1" spans="1:22">
      <c r="A13" s="35" t="s">
        <v>113</v>
      </c>
      <c r="B13" s="54" t="s">
        <v>121</v>
      </c>
      <c r="C13" s="54" t="s">
        <v>122</v>
      </c>
      <c r="D13" s="54" t="s">
        <v>122</v>
      </c>
      <c r="E13" s="35" t="s">
        <v>124</v>
      </c>
      <c r="F13" s="53">
        <v>425.6</v>
      </c>
      <c r="G13" s="53">
        <v>425.6</v>
      </c>
      <c r="H13" s="53">
        <v>425.6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ht="14.25" customHeight="1" spans="1:22">
      <c r="A14" s="35" t="s">
        <v>113</v>
      </c>
      <c r="B14" s="54" t="s">
        <v>121</v>
      </c>
      <c r="C14" s="54" t="s">
        <v>122</v>
      </c>
      <c r="D14" s="54" t="s">
        <v>125</v>
      </c>
      <c r="E14" s="35" t="s">
        <v>126</v>
      </c>
      <c r="F14" s="53">
        <v>21.9</v>
      </c>
      <c r="G14" s="53">
        <v>21.9</v>
      </c>
      <c r="H14" s="53">
        <v>21.9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ht="14.25" customHeight="1" spans="1:22">
      <c r="A15" s="35" t="s">
        <v>113</v>
      </c>
      <c r="B15" s="54" t="s">
        <v>127</v>
      </c>
      <c r="C15" s="54" t="s">
        <v>128</v>
      </c>
      <c r="D15" s="54" t="s">
        <v>115</v>
      </c>
      <c r="E15" s="35" t="s">
        <v>129</v>
      </c>
      <c r="F15" s="53">
        <v>463.9</v>
      </c>
      <c r="G15" s="53">
        <v>463.9</v>
      </c>
      <c r="H15" s="53">
        <v>191</v>
      </c>
      <c r="I15" s="53"/>
      <c r="J15" s="53">
        <v>272.9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ht="14.25" customHeight="1" spans="1:22">
      <c r="A16" s="35" t="s">
        <v>113</v>
      </c>
      <c r="B16" s="54" t="s">
        <v>127</v>
      </c>
      <c r="C16" s="54" t="s">
        <v>128</v>
      </c>
      <c r="D16" s="54" t="s">
        <v>130</v>
      </c>
      <c r="E16" s="35" t="s">
        <v>131</v>
      </c>
      <c r="F16" s="53">
        <v>21.9</v>
      </c>
      <c r="G16" s="53">
        <v>21.9</v>
      </c>
      <c r="H16" s="53">
        <v>21.9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ht="14.25" customHeight="1" spans="1:22">
      <c r="A17" s="35" t="s">
        <v>113</v>
      </c>
      <c r="B17" s="54" t="s">
        <v>132</v>
      </c>
      <c r="C17" s="54" t="s">
        <v>130</v>
      </c>
      <c r="D17" s="54" t="s">
        <v>115</v>
      </c>
      <c r="E17" s="35" t="s">
        <v>133</v>
      </c>
      <c r="F17" s="53">
        <v>319.3</v>
      </c>
      <c r="G17" s="53">
        <v>319.3</v>
      </c>
      <c r="H17" s="53">
        <v>319.3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</sheetData>
  <mergeCells count="9">
    <mergeCell ref="A1:V1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workbookViewId="0">
      <selection activeCell="A1" sqref="A1:W1"/>
    </sheetView>
  </sheetViews>
  <sheetFormatPr defaultColWidth="10" defaultRowHeight="13.5"/>
  <cols>
    <col min="1" max="1" width="25.5" customWidth="1"/>
    <col min="2" max="4" width="4.5" customWidth="1"/>
    <col min="5" max="5" width="9.75" customWidth="1"/>
    <col min="6" max="6" width="23.625" customWidth="1"/>
    <col min="7" max="8" width="11.75" customWidth="1"/>
    <col min="9" max="12" width="10.375" customWidth="1"/>
    <col min="13" max="13" width="12.125" customWidth="1"/>
    <col min="14" max="18" width="10.375" customWidth="1"/>
    <col min="19" max="19" width="11.5" customWidth="1"/>
    <col min="20" max="20" width="10.375" customWidth="1"/>
    <col min="21" max="21" width="11.25" customWidth="1"/>
    <col min="22" max="22" width="10.375" customWidth="1"/>
    <col min="23" max="23" width="11" customWidth="1"/>
    <col min="24" max="24" width="9.75" customWidth="1"/>
  </cols>
  <sheetData>
    <row r="1" ht="30.95" customHeight="1" spans="1:23">
      <c r="A1" s="36" t="s">
        <v>138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customHeight="1" spans="1:23">
      <c r="A2" s="28"/>
      <c r="B2" s="28"/>
      <c r="C2" s="28"/>
      <c r="D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37" t="s">
        <v>139</v>
      </c>
      <c r="W2" s="37"/>
    </row>
    <row r="3" customHeight="1" spans="1:23">
      <c r="A3" s="25"/>
      <c r="B3" s="25"/>
      <c r="C3" s="25"/>
      <c r="D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38" t="s">
        <v>6</v>
      </c>
    </row>
    <row r="4" ht="28.5" customHeight="1" spans="1:23">
      <c r="A4" s="17" t="s">
        <v>89</v>
      </c>
      <c r="B4" s="17" t="s">
        <v>90</v>
      </c>
      <c r="C4" s="17"/>
      <c r="D4" s="17"/>
      <c r="E4" s="35"/>
      <c r="F4" s="17" t="s">
        <v>91</v>
      </c>
      <c r="G4" s="17" t="s">
        <v>92</v>
      </c>
      <c r="H4" s="17" t="s">
        <v>93</v>
      </c>
      <c r="I4" s="17" t="s">
        <v>140</v>
      </c>
      <c r="J4" s="17"/>
      <c r="K4" s="17"/>
      <c r="L4" s="17"/>
      <c r="M4" s="17" t="s">
        <v>95</v>
      </c>
      <c r="N4" s="17" t="s">
        <v>140</v>
      </c>
      <c r="O4" s="17"/>
      <c r="P4" s="17"/>
      <c r="Q4" s="17"/>
      <c r="R4" s="17"/>
      <c r="S4" s="17"/>
      <c r="T4" s="17"/>
      <c r="U4" s="17"/>
      <c r="V4" s="17"/>
      <c r="W4" s="17"/>
    </row>
    <row r="5" ht="38.45" customHeight="1" spans="1:23">
      <c r="A5" s="17"/>
      <c r="B5" s="17" t="s">
        <v>96</v>
      </c>
      <c r="C5" s="17" t="s">
        <v>97</v>
      </c>
      <c r="D5" s="17" t="s">
        <v>98</v>
      </c>
      <c r="E5" s="35"/>
      <c r="F5" s="17"/>
      <c r="G5" s="17"/>
      <c r="H5" s="17"/>
      <c r="I5" s="17" t="s">
        <v>99</v>
      </c>
      <c r="J5" s="17" t="s">
        <v>100</v>
      </c>
      <c r="K5" s="17" t="s">
        <v>101</v>
      </c>
      <c r="L5" s="17" t="s">
        <v>102</v>
      </c>
      <c r="M5" s="17"/>
      <c r="N5" s="17" t="s">
        <v>99</v>
      </c>
      <c r="O5" s="17" t="s">
        <v>100</v>
      </c>
      <c r="P5" s="17" t="s">
        <v>101</v>
      </c>
      <c r="Q5" s="17" t="s">
        <v>103</v>
      </c>
      <c r="R5" s="17" t="s">
        <v>104</v>
      </c>
      <c r="S5" s="17" t="s">
        <v>105</v>
      </c>
      <c r="T5" s="17" t="s">
        <v>106</v>
      </c>
      <c r="U5" s="17" t="s">
        <v>107</v>
      </c>
      <c r="V5" s="17" t="s">
        <v>108</v>
      </c>
      <c r="W5" s="17" t="s">
        <v>109</v>
      </c>
    </row>
    <row r="6" ht="14.25" customHeight="1" spans="1:23">
      <c r="A6" s="17" t="s">
        <v>110</v>
      </c>
      <c r="B6" s="26" t="s">
        <v>111</v>
      </c>
      <c r="C6" s="26" t="s">
        <v>111</v>
      </c>
      <c r="D6" s="26" t="s">
        <v>111</v>
      </c>
      <c r="E6" s="35"/>
      <c r="F6" s="26" t="s">
        <v>111</v>
      </c>
      <c r="G6" s="20">
        <v>5848.1</v>
      </c>
      <c r="H6" s="20">
        <v>4923.8</v>
      </c>
      <c r="I6" s="20">
        <v>3764.2</v>
      </c>
      <c r="J6" s="20">
        <v>757.5</v>
      </c>
      <c r="K6" s="20">
        <v>402.1</v>
      </c>
      <c r="L6" s="20"/>
      <c r="M6" s="20">
        <v>924.3</v>
      </c>
      <c r="N6" s="20"/>
      <c r="O6" s="20">
        <v>924.3</v>
      </c>
      <c r="P6" s="20"/>
      <c r="Q6" s="20"/>
      <c r="R6" s="20"/>
      <c r="S6" s="20"/>
      <c r="T6" s="20"/>
      <c r="U6" s="20"/>
      <c r="V6" s="20"/>
      <c r="W6" s="20"/>
    </row>
    <row r="7" ht="14.25" customHeight="1" spans="1:23">
      <c r="A7" s="35" t="s">
        <v>112</v>
      </c>
      <c r="B7" s="35"/>
      <c r="C7" s="35"/>
      <c r="D7" s="35"/>
      <c r="E7" s="35"/>
      <c r="F7" s="35"/>
      <c r="G7" s="20">
        <v>5848.1</v>
      </c>
      <c r="H7" s="20">
        <v>4923.8</v>
      </c>
      <c r="I7" s="20">
        <v>3764.2</v>
      </c>
      <c r="J7" s="20">
        <v>757.5</v>
      </c>
      <c r="K7" s="20">
        <v>402.1</v>
      </c>
      <c r="L7" s="20"/>
      <c r="M7" s="20">
        <v>924.3</v>
      </c>
      <c r="N7" s="20"/>
      <c r="O7" s="20">
        <v>924.3</v>
      </c>
      <c r="P7" s="20"/>
      <c r="Q7" s="20"/>
      <c r="R7" s="20"/>
      <c r="S7" s="20"/>
      <c r="T7" s="20"/>
      <c r="U7" s="20"/>
      <c r="V7" s="20"/>
      <c r="W7" s="20"/>
    </row>
    <row r="8" ht="14.25" customHeight="1" spans="1:23">
      <c r="A8" s="35" t="s">
        <v>113</v>
      </c>
      <c r="B8" s="35"/>
      <c r="C8" s="35"/>
      <c r="D8" s="35"/>
      <c r="E8" s="35"/>
      <c r="F8" s="35"/>
      <c r="G8" s="20">
        <v>5848.1</v>
      </c>
      <c r="H8" s="20">
        <v>4923.8</v>
      </c>
      <c r="I8" s="20">
        <v>3764.2</v>
      </c>
      <c r="J8" s="20">
        <v>757.5</v>
      </c>
      <c r="K8" s="20">
        <v>402.1</v>
      </c>
      <c r="L8" s="20"/>
      <c r="M8" s="20">
        <v>924.3</v>
      </c>
      <c r="N8" s="20"/>
      <c r="O8" s="20">
        <v>924.3</v>
      </c>
      <c r="P8" s="20"/>
      <c r="Q8" s="20"/>
      <c r="R8" s="20"/>
      <c r="S8" s="20"/>
      <c r="T8" s="20"/>
      <c r="U8" s="20"/>
      <c r="V8" s="20"/>
      <c r="W8" s="20"/>
    </row>
    <row r="9" ht="14.25" customHeight="1" spans="1:23">
      <c r="A9" s="35" t="s">
        <v>113</v>
      </c>
      <c r="B9" s="35" t="s">
        <v>114</v>
      </c>
      <c r="C9" s="35" t="s">
        <v>115</v>
      </c>
      <c r="D9" s="35" t="s">
        <v>115</v>
      </c>
      <c r="E9" s="35" t="s">
        <v>141</v>
      </c>
      <c r="F9" s="35" t="s">
        <v>116</v>
      </c>
      <c r="G9" s="20">
        <v>3343.4</v>
      </c>
      <c r="H9" s="20">
        <v>3121.1</v>
      </c>
      <c r="I9" s="20">
        <v>2387</v>
      </c>
      <c r="J9" s="20">
        <v>734.1</v>
      </c>
      <c r="K9" s="20"/>
      <c r="L9" s="20"/>
      <c r="M9" s="20">
        <v>222.3</v>
      </c>
      <c r="N9" s="20"/>
      <c r="O9" s="20">
        <v>222.3</v>
      </c>
      <c r="P9" s="20"/>
      <c r="Q9" s="20"/>
      <c r="R9" s="20"/>
      <c r="S9" s="20"/>
      <c r="T9" s="20"/>
      <c r="U9" s="20"/>
      <c r="V9" s="20"/>
      <c r="W9" s="20"/>
    </row>
    <row r="10" ht="14.25" customHeight="1" spans="1:23">
      <c r="A10" s="35" t="s">
        <v>113</v>
      </c>
      <c r="B10" s="35" t="s">
        <v>114</v>
      </c>
      <c r="C10" s="35" t="s">
        <v>115</v>
      </c>
      <c r="D10" s="35" t="s">
        <v>117</v>
      </c>
      <c r="E10" s="35" t="s">
        <v>142</v>
      </c>
      <c r="F10" s="35" t="s">
        <v>118</v>
      </c>
      <c r="G10" s="20">
        <v>702</v>
      </c>
      <c r="H10" s="20"/>
      <c r="I10" s="20"/>
      <c r="J10" s="20"/>
      <c r="K10" s="20"/>
      <c r="L10" s="20"/>
      <c r="M10" s="20">
        <v>702</v>
      </c>
      <c r="N10" s="20"/>
      <c r="O10" s="20">
        <v>702</v>
      </c>
      <c r="P10" s="20"/>
      <c r="Q10" s="20"/>
      <c r="R10" s="20"/>
      <c r="S10" s="20"/>
      <c r="T10" s="20"/>
      <c r="U10" s="20"/>
      <c r="V10" s="20"/>
      <c r="W10" s="20"/>
    </row>
    <row r="11" ht="14.25" customHeight="1" spans="1:23">
      <c r="A11" s="35" t="s">
        <v>113</v>
      </c>
      <c r="B11" s="35" t="s">
        <v>114</v>
      </c>
      <c r="C11" s="35" t="s">
        <v>115</v>
      </c>
      <c r="D11" s="35" t="s">
        <v>119</v>
      </c>
      <c r="E11" s="35" t="s">
        <v>143</v>
      </c>
      <c r="F11" s="35" t="s">
        <v>120</v>
      </c>
      <c r="G11" s="20">
        <v>410</v>
      </c>
      <c r="H11" s="20">
        <v>410</v>
      </c>
      <c r="I11" s="20">
        <v>397.5</v>
      </c>
      <c r="J11" s="20">
        <v>12.5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ht="14.25" customHeight="1" spans="1:23">
      <c r="A12" s="35" t="s">
        <v>113</v>
      </c>
      <c r="B12" s="35" t="s">
        <v>121</v>
      </c>
      <c r="C12" s="35" t="s">
        <v>122</v>
      </c>
      <c r="D12" s="35" t="s">
        <v>115</v>
      </c>
      <c r="E12" s="35" t="s">
        <v>144</v>
      </c>
      <c r="F12" s="35" t="s">
        <v>123</v>
      </c>
      <c r="G12" s="20">
        <v>140.1</v>
      </c>
      <c r="H12" s="20">
        <v>140.1</v>
      </c>
      <c r="I12" s="20"/>
      <c r="J12" s="20">
        <v>10.9</v>
      </c>
      <c r="K12" s="20">
        <v>129.2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ht="22.7" customHeight="1" spans="1:23">
      <c r="A13" s="35" t="s">
        <v>113</v>
      </c>
      <c r="B13" s="35" t="s">
        <v>121</v>
      </c>
      <c r="C13" s="35" t="s">
        <v>122</v>
      </c>
      <c r="D13" s="35" t="s">
        <v>122</v>
      </c>
      <c r="E13" s="35" t="s">
        <v>145</v>
      </c>
      <c r="F13" s="35" t="s">
        <v>124</v>
      </c>
      <c r="G13" s="20">
        <v>425.6</v>
      </c>
      <c r="H13" s="20">
        <v>425.6</v>
      </c>
      <c r="I13" s="20">
        <v>425.6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ht="14.25" customHeight="1" spans="1:23">
      <c r="A14" s="35" t="s">
        <v>113</v>
      </c>
      <c r="B14" s="35" t="s">
        <v>121</v>
      </c>
      <c r="C14" s="35" t="s">
        <v>122</v>
      </c>
      <c r="D14" s="35" t="s">
        <v>125</v>
      </c>
      <c r="E14" s="35" t="s">
        <v>146</v>
      </c>
      <c r="F14" s="35" t="s">
        <v>126</v>
      </c>
      <c r="G14" s="20">
        <v>21.9</v>
      </c>
      <c r="H14" s="20">
        <v>21.9</v>
      </c>
      <c r="I14" s="20">
        <v>21.9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ht="14.25" customHeight="1" spans="1:23">
      <c r="A15" s="35" t="s">
        <v>113</v>
      </c>
      <c r="B15" s="35" t="s">
        <v>127</v>
      </c>
      <c r="C15" s="35" t="s">
        <v>128</v>
      </c>
      <c r="D15" s="35" t="s">
        <v>115</v>
      </c>
      <c r="E15" s="35" t="s">
        <v>147</v>
      </c>
      <c r="F15" s="35" t="s">
        <v>129</v>
      </c>
      <c r="G15" s="20">
        <v>463.9</v>
      </c>
      <c r="H15" s="20">
        <v>463.9</v>
      </c>
      <c r="I15" s="20">
        <v>191</v>
      </c>
      <c r="J15" s="20"/>
      <c r="K15" s="20">
        <v>272.9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ht="14.25" customHeight="1" spans="1:23">
      <c r="A16" s="35" t="s">
        <v>113</v>
      </c>
      <c r="B16" s="35" t="s">
        <v>127</v>
      </c>
      <c r="C16" s="35" t="s">
        <v>128</v>
      </c>
      <c r="D16" s="35" t="s">
        <v>130</v>
      </c>
      <c r="E16" s="35" t="s">
        <v>148</v>
      </c>
      <c r="F16" s="35" t="s">
        <v>131</v>
      </c>
      <c r="G16" s="20">
        <v>21.9</v>
      </c>
      <c r="H16" s="20">
        <v>21.9</v>
      </c>
      <c r="I16" s="20">
        <v>21.9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ht="14.25" customHeight="1" spans="1:23">
      <c r="A17" s="35" t="s">
        <v>113</v>
      </c>
      <c r="B17" s="35" t="s">
        <v>132</v>
      </c>
      <c r="C17" s="35" t="s">
        <v>130</v>
      </c>
      <c r="D17" s="35" t="s">
        <v>115</v>
      </c>
      <c r="E17" s="35" t="s">
        <v>149</v>
      </c>
      <c r="F17" s="35" t="s">
        <v>133</v>
      </c>
      <c r="G17" s="20">
        <v>319.3</v>
      </c>
      <c r="H17" s="20">
        <v>319.3</v>
      </c>
      <c r="I17" s="20">
        <v>319.3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</sheetData>
  <mergeCells count="10">
    <mergeCell ref="A1:W1"/>
    <mergeCell ref="V2:W2"/>
    <mergeCell ref="B4:D4"/>
    <mergeCell ref="I4:L4"/>
    <mergeCell ref="N4:W4"/>
    <mergeCell ref="A4:A5"/>
    <mergeCell ref="F4:F5"/>
    <mergeCell ref="G4:G5"/>
    <mergeCell ref="H4:H5"/>
    <mergeCell ref="M4:M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A1" sqref="A1:V1"/>
    </sheetView>
  </sheetViews>
  <sheetFormatPr defaultColWidth="10" defaultRowHeight="13.5"/>
  <cols>
    <col min="1" max="1" width="25.5" customWidth="1"/>
    <col min="2" max="4" width="4.5" customWidth="1"/>
    <col min="5" max="5" width="23.625" customWidth="1"/>
    <col min="6" max="6" width="10.375" customWidth="1"/>
    <col min="7" max="7" width="11.75" customWidth="1"/>
    <col min="8" max="10" width="10.375" customWidth="1"/>
    <col min="11" max="11" width="9.375" customWidth="1"/>
    <col min="12" max="12" width="12" customWidth="1"/>
    <col min="13" max="21" width="10.375" customWidth="1"/>
    <col min="22" max="22" width="11" customWidth="1"/>
    <col min="23" max="24" width="9.75" customWidth="1"/>
  </cols>
  <sheetData>
    <row r="1" ht="30.95" customHeight="1" spans="1:22">
      <c r="A1" s="36" t="s">
        <v>150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customHeight="1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37" t="s">
        <v>151</v>
      </c>
      <c r="V2" s="37"/>
    </row>
    <row r="3" customHeight="1" spans="1:2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38" t="s">
        <v>6</v>
      </c>
    </row>
    <row r="4" ht="24" customHeight="1" spans="1:22">
      <c r="A4" s="17" t="s">
        <v>89</v>
      </c>
      <c r="B4" s="17" t="s">
        <v>90</v>
      </c>
      <c r="C4" s="17"/>
      <c r="D4" s="17"/>
      <c r="E4" s="17" t="s">
        <v>91</v>
      </c>
      <c r="F4" s="17" t="s">
        <v>92</v>
      </c>
      <c r="G4" s="17" t="s">
        <v>93</v>
      </c>
      <c r="H4" s="17" t="s">
        <v>140</v>
      </c>
      <c r="I4" s="17"/>
      <c r="J4" s="17"/>
      <c r="K4" s="17"/>
      <c r="L4" s="17" t="s">
        <v>95</v>
      </c>
      <c r="M4" s="17" t="s">
        <v>140</v>
      </c>
      <c r="N4" s="17"/>
      <c r="O4" s="17"/>
      <c r="P4" s="17"/>
      <c r="Q4" s="17"/>
      <c r="R4" s="17"/>
      <c r="S4" s="17"/>
      <c r="T4" s="17"/>
      <c r="U4" s="17"/>
      <c r="V4" s="17"/>
    </row>
    <row r="5" ht="38.45" customHeight="1" spans="1:22">
      <c r="A5" s="17"/>
      <c r="B5" s="17" t="s">
        <v>96</v>
      </c>
      <c r="C5" s="17" t="s">
        <v>97</v>
      </c>
      <c r="D5" s="17" t="s">
        <v>98</v>
      </c>
      <c r="E5" s="17"/>
      <c r="F5" s="17"/>
      <c r="G5" s="17"/>
      <c r="H5" s="17" t="s">
        <v>99</v>
      </c>
      <c r="I5" s="17" t="s">
        <v>100</v>
      </c>
      <c r="J5" s="17" t="s">
        <v>101</v>
      </c>
      <c r="K5" s="17" t="s">
        <v>102</v>
      </c>
      <c r="L5" s="17"/>
      <c r="M5" s="17" t="s">
        <v>99</v>
      </c>
      <c r="N5" s="17" t="s">
        <v>100</v>
      </c>
      <c r="O5" s="17" t="s">
        <v>101</v>
      </c>
      <c r="P5" s="17" t="s">
        <v>103</v>
      </c>
      <c r="Q5" s="17" t="s">
        <v>104</v>
      </c>
      <c r="R5" s="17" t="s">
        <v>105</v>
      </c>
      <c r="S5" s="17" t="s">
        <v>106</v>
      </c>
      <c r="T5" s="17" t="s">
        <v>107</v>
      </c>
      <c r="U5" s="17" t="s">
        <v>108</v>
      </c>
      <c r="V5" s="17" t="s">
        <v>109</v>
      </c>
    </row>
    <row r="6" ht="14.25" customHeight="1" spans="1:22">
      <c r="A6" s="17" t="s">
        <v>110</v>
      </c>
      <c r="B6" s="26" t="s">
        <v>111</v>
      </c>
      <c r="C6" s="26" t="s">
        <v>111</v>
      </c>
      <c r="D6" s="26" t="s">
        <v>111</v>
      </c>
      <c r="E6" s="26" t="s">
        <v>111</v>
      </c>
      <c r="F6" s="20">
        <v>5848.1</v>
      </c>
      <c r="G6" s="20">
        <v>4923.8</v>
      </c>
      <c r="H6" s="20">
        <v>3764.2</v>
      </c>
      <c r="I6" s="20">
        <v>757.5</v>
      </c>
      <c r="J6" s="20">
        <v>402.1</v>
      </c>
      <c r="K6" s="20"/>
      <c r="L6" s="20">
        <v>924.3</v>
      </c>
      <c r="M6" s="20"/>
      <c r="N6" s="20">
        <v>924.3</v>
      </c>
      <c r="O6" s="20"/>
      <c r="P6" s="20"/>
      <c r="Q6" s="20"/>
      <c r="R6" s="20"/>
      <c r="S6" s="20"/>
      <c r="T6" s="20"/>
      <c r="U6" s="20"/>
      <c r="V6" s="20"/>
    </row>
    <row r="7" ht="14.25" customHeight="1" spans="1:22">
      <c r="A7" s="35" t="s">
        <v>112</v>
      </c>
      <c r="B7" s="35"/>
      <c r="C7" s="35"/>
      <c r="D7" s="35"/>
      <c r="E7" s="35"/>
      <c r="F7" s="20">
        <v>5848.1</v>
      </c>
      <c r="G7" s="20">
        <v>4923.8</v>
      </c>
      <c r="H7" s="20">
        <v>3764.2</v>
      </c>
      <c r="I7" s="20">
        <v>757.5</v>
      </c>
      <c r="J7" s="20">
        <v>402.1</v>
      </c>
      <c r="K7" s="20"/>
      <c r="L7" s="20">
        <v>924.3</v>
      </c>
      <c r="M7" s="20"/>
      <c r="N7" s="20">
        <v>924.3</v>
      </c>
      <c r="O7" s="20"/>
      <c r="P7" s="20"/>
      <c r="Q7" s="20"/>
      <c r="R7" s="20"/>
      <c r="S7" s="20"/>
      <c r="T7" s="20"/>
      <c r="U7" s="20"/>
      <c r="V7" s="20"/>
    </row>
    <row r="8" ht="14.25" customHeight="1" spans="1:22">
      <c r="A8" s="35" t="s">
        <v>113</v>
      </c>
      <c r="B8" s="35"/>
      <c r="C8" s="35"/>
      <c r="D8" s="35"/>
      <c r="E8" s="35"/>
      <c r="F8" s="20">
        <v>5848.1</v>
      </c>
      <c r="G8" s="20">
        <v>4923.8</v>
      </c>
      <c r="H8" s="20">
        <v>3764.2</v>
      </c>
      <c r="I8" s="20">
        <v>757.5</v>
      </c>
      <c r="J8" s="20">
        <v>402.1</v>
      </c>
      <c r="K8" s="20"/>
      <c r="L8" s="20">
        <v>924.3</v>
      </c>
      <c r="M8" s="20"/>
      <c r="N8" s="20">
        <v>924.3</v>
      </c>
      <c r="O8" s="20"/>
      <c r="P8" s="20"/>
      <c r="Q8" s="20"/>
      <c r="R8" s="20"/>
      <c r="S8" s="20"/>
      <c r="T8" s="20"/>
      <c r="U8" s="20"/>
      <c r="V8" s="20"/>
    </row>
    <row r="9" ht="14.25" customHeight="1" spans="1:22">
      <c r="A9" s="35" t="s">
        <v>113</v>
      </c>
      <c r="B9" s="35" t="s">
        <v>114</v>
      </c>
      <c r="C9" s="35" t="s">
        <v>115</v>
      </c>
      <c r="D9" s="35" t="s">
        <v>115</v>
      </c>
      <c r="E9" s="35" t="s">
        <v>116</v>
      </c>
      <c r="F9" s="20">
        <v>3343.4</v>
      </c>
      <c r="G9" s="20">
        <v>3121.1</v>
      </c>
      <c r="H9" s="20">
        <v>2387</v>
      </c>
      <c r="I9" s="20">
        <v>734.1</v>
      </c>
      <c r="J9" s="20"/>
      <c r="K9" s="20"/>
      <c r="L9" s="20">
        <v>222.3</v>
      </c>
      <c r="M9" s="20"/>
      <c r="N9" s="20">
        <v>222.3</v>
      </c>
      <c r="O9" s="20"/>
      <c r="P9" s="20"/>
      <c r="Q9" s="20"/>
      <c r="R9" s="20"/>
      <c r="S9" s="20"/>
      <c r="T9" s="20"/>
      <c r="U9" s="20"/>
      <c r="V9" s="20"/>
    </row>
    <row r="10" ht="14.25" customHeight="1" spans="1:22">
      <c r="A10" s="35" t="s">
        <v>113</v>
      </c>
      <c r="B10" s="35" t="s">
        <v>114</v>
      </c>
      <c r="C10" s="35" t="s">
        <v>115</v>
      </c>
      <c r="D10" s="35" t="s">
        <v>117</v>
      </c>
      <c r="E10" s="35" t="s">
        <v>118</v>
      </c>
      <c r="F10" s="20">
        <v>702</v>
      </c>
      <c r="G10" s="20"/>
      <c r="H10" s="20"/>
      <c r="I10" s="20"/>
      <c r="J10" s="20"/>
      <c r="K10" s="20"/>
      <c r="L10" s="20">
        <v>702</v>
      </c>
      <c r="M10" s="20"/>
      <c r="N10" s="20">
        <v>702</v>
      </c>
      <c r="O10" s="20"/>
      <c r="P10" s="20"/>
      <c r="Q10" s="20"/>
      <c r="R10" s="20"/>
      <c r="S10" s="20"/>
      <c r="T10" s="20"/>
      <c r="U10" s="20"/>
      <c r="V10" s="20"/>
    </row>
    <row r="11" ht="14.25" customHeight="1" spans="1:22">
      <c r="A11" s="35" t="s">
        <v>113</v>
      </c>
      <c r="B11" s="35" t="s">
        <v>114</v>
      </c>
      <c r="C11" s="35" t="s">
        <v>115</v>
      </c>
      <c r="D11" s="35" t="s">
        <v>119</v>
      </c>
      <c r="E11" s="35" t="s">
        <v>120</v>
      </c>
      <c r="F11" s="20">
        <v>410</v>
      </c>
      <c r="G11" s="20">
        <v>410</v>
      </c>
      <c r="H11" s="20">
        <v>397.5</v>
      </c>
      <c r="I11" s="20">
        <v>12.5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ht="14.25" customHeight="1" spans="1:22">
      <c r="A12" s="35" t="s">
        <v>113</v>
      </c>
      <c r="B12" s="35" t="s">
        <v>121</v>
      </c>
      <c r="C12" s="35" t="s">
        <v>122</v>
      </c>
      <c r="D12" s="35" t="s">
        <v>115</v>
      </c>
      <c r="E12" s="35" t="s">
        <v>123</v>
      </c>
      <c r="F12" s="20">
        <v>140.1</v>
      </c>
      <c r="G12" s="20">
        <v>140.1</v>
      </c>
      <c r="H12" s="20"/>
      <c r="I12" s="20">
        <v>10.9</v>
      </c>
      <c r="J12" s="20">
        <v>129.2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ht="22.7" customHeight="1" spans="1:22">
      <c r="A13" s="35" t="s">
        <v>113</v>
      </c>
      <c r="B13" s="35" t="s">
        <v>121</v>
      </c>
      <c r="C13" s="35" t="s">
        <v>122</v>
      </c>
      <c r="D13" s="35" t="s">
        <v>122</v>
      </c>
      <c r="E13" s="35" t="s">
        <v>124</v>
      </c>
      <c r="F13" s="20">
        <v>425.6</v>
      </c>
      <c r="G13" s="20">
        <v>425.6</v>
      </c>
      <c r="H13" s="20">
        <v>425.6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ht="14.25" customHeight="1" spans="1:22">
      <c r="A14" s="35" t="s">
        <v>113</v>
      </c>
      <c r="B14" s="35" t="s">
        <v>121</v>
      </c>
      <c r="C14" s="35" t="s">
        <v>122</v>
      </c>
      <c r="D14" s="35" t="s">
        <v>125</v>
      </c>
      <c r="E14" s="35" t="s">
        <v>126</v>
      </c>
      <c r="F14" s="20">
        <v>21.9</v>
      </c>
      <c r="G14" s="20">
        <v>21.9</v>
      </c>
      <c r="H14" s="20">
        <v>21.9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ht="14.25" customHeight="1" spans="1:22">
      <c r="A15" s="35" t="s">
        <v>113</v>
      </c>
      <c r="B15" s="35" t="s">
        <v>127</v>
      </c>
      <c r="C15" s="35" t="s">
        <v>128</v>
      </c>
      <c r="D15" s="35" t="s">
        <v>115</v>
      </c>
      <c r="E15" s="35" t="s">
        <v>129</v>
      </c>
      <c r="F15" s="20">
        <v>463.9</v>
      </c>
      <c r="G15" s="20">
        <v>463.9</v>
      </c>
      <c r="H15" s="20">
        <v>191</v>
      </c>
      <c r="I15" s="20"/>
      <c r="J15" s="20">
        <v>272.9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ht="14.25" customHeight="1" spans="1:22">
      <c r="A16" s="35" t="s">
        <v>113</v>
      </c>
      <c r="B16" s="35" t="s">
        <v>127</v>
      </c>
      <c r="C16" s="35" t="s">
        <v>128</v>
      </c>
      <c r="D16" s="35" t="s">
        <v>130</v>
      </c>
      <c r="E16" s="35" t="s">
        <v>131</v>
      </c>
      <c r="F16" s="20">
        <v>21.9</v>
      </c>
      <c r="G16" s="20">
        <v>21.9</v>
      </c>
      <c r="H16" s="20">
        <v>21.9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ht="14.25" customHeight="1" spans="1:22">
      <c r="A17" s="35" t="s">
        <v>113</v>
      </c>
      <c r="B17" s="35" t="s">
        <v>132</v>
      </c>
      <c r="C17" s="35" t="s">
        <v>130</v>
      </c>
      <c r="D17" s="35" t="s">
        <v>115</v>
      </c>
      <c r="E17" s="35" t="s">
        <v>133</v>
      </c>
      <c r="F17" s="20">
        <v>319.3</v>
      </c>
      <c r="G17" s="20">
        <v>319.3</v>
      </c>
      <c r="H17" s="20">
        <v>319.3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</sheetData>
  <mergeCells count="10">
    <mergeCell ref="A1:V1"/>
    <mergeCell ref="U2:V2"/>
    <mergeCell ref="B4:D4"/>
    <mergeCell ref="H4:K4"/>
    <mergeCell ref="M4:V4"/>
    <mergeCell ref="A4:A5"/>
    <mergeCell ref="E4:E5"/>
    <mergeCell ref="F4:F5"/>
    <mergeCell ref="G4:G5"/>
    <mergeCell ref="L4:L5"/>
  </mergeCells>
  <pageMargins left="0.550000011920929" right="0.349999994039536" top="0.194999992847443" bottom="0.389999985694885" header="0.115000002086163" footer="0.1150000020861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封面</vt:lpstr>
      <vt:lpstr>凌源表收支总表</vt:lpstr>
      <vt:lpstr>收入预算表</vt:lpstr>
      <vt:lpstr>支出预算表</vt:lpstr>
      <vt:lpstr>财政拨款收支预算总体情况表</vt:lpstr>
      <vt:lpstr>凌源表支出预算表_总计</vt:lpstr>
      <vt:lpstr>凌源市支出预算表_财政拨款</vt:lpstr>
      <vt:lpstr>凌源市支出预算表_财政拨款一般公共预算</vt:lpstr>
      <vt:lpstr>凌源市支出预算表_一般公共预算财力</vt:lpstr>
      <vt:lpstr>凌源市支出预算表_一般公共预算非税（有特定用途）</vt:lpstr>
      <vt:lpstr>凌源市支出预算表_一般公共预算上级补助</vt:lpstr>
      <vt:lpstr>凌源市支出预算表_一般公共预算一般债券</vt:lpstr>
      <vt:lpstr>凌源市支出预算表_财政拨款政府性基金</vt:lpstr>
      <vt:lpstr>凌源市支出预算表_政府性基金收入</vt:lpstr>
      <vt:lpstr>凌源市支出预算表_政府性基金上级补助收入</vt:lpstr>
      <vt:lpstr>凌源市支出预算表_专项债券</vt:lpstr>
      <vt:lpstr>凌源市支出预算表_财政拨款国有资本经营</vt:lpstr>
      <vt:lpstr>凌源市支出预算表_国有资本经营收入</vt:lpstr>
      <vt:lpstr>凌源市支出预算表_国有资本经营上级补助收入</vt:lpstr>
      <vt:lpstr>凌源市支出预算表_纳入专户</vt:lpstr>
      <vt:lpstr>凌源市支出预算表_上年结转结余</vt:lpstr>
      <vt:lpstr>凌源市支出预算表_一般公共预算结转</vt:lpstr>
      <vt:lpstr>凌源市支出预算表_上政府性基金结转</vt:lpstr>
      <vt:lpstr>凌源市支出预算表_国有资本经营结转</vt:lpstr>
      <vt:lpstr>凌源市支出预算表_专户结转</vt:lpstr>
      <vt:lpstr>凌源市支出预算表_单位自有资金结转</vt:lpstr>
      <vt:lpstr>凌源市支出预算表_明细</vt:lpstr>
      <vt:lpstr>凌源市非税收入征收计划表</vt:lpstr>
      <vt:lpstr>凌源市部门预算政府采购表</vt:lpstr>
      <vt:lpstr>凌源市部门预算政府购买服务项目支出</vt:lpstr>
      <vt:lpstr>凌源市部门预算项目支出明细表</vt:lpstr>
      <vt:lpstr>凌源市本级2021年项目支出预算绩效目标情况表</vt:lpstr>
      <vt:lpstr>凌源市工资性支出明细_经济分类</vt:lpstr>
      <vt:lpstr>商品服务支出明细表（经济分类）</vt:lpstr>
      <vt:lpstr>凌源市对个人和家庭的补助支出明细（经济分类）</vt:lpstr>
      <vt:lpstr>凌源市债务利息及费用支出明细（经济分类）</vt:lpstr>
      <vt:lpstr>凌源市基本建设类资本性支出明细（经济分类）</vt:lpstr>
      <vt:lpstr>凌源市资本性支出明细（经济分类）</vt:lpstr>
      <vt:lpstr>凌源市基本建设类对企业补助支出明细（经济分类）</vt:lpstr>
      <vt:lpstr>凌源市对企业补助支出明细（经济分类）</vt:lpstr>
      <vt:lpstr>凌源市社会保障基金补助支出明细（经济分类）</vt:lpstr>
      <vt:lpstr>凌源市其他支出明细（经济分类）</vt:lpstr>
      <vt:lpstr>三公经费预算表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ssw</cp:lastModifiedBy>
  <dcterms:created xsi:type="dcterms:W3CDTF">2021-01-20T11:14:00Z</dcterms:created>
  <dcterms:modified xsi:type="dcterms:W3CDTF">2021-01-30T02:23:16Z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